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7280" windowHeight="90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<sst xmlns="http://schemas.openxmlformats.org/spreadsheetml/2006/main" count="385" uniqueCount="280">
  <si>
    <t>№ п/п</t>
  </si>
  <si>
    <t>ФИО</t>
  </si>
  <si>
    <t>ЭПУ</t>
  </si>
  <si>
    <t>Адрес ЭПУ</t>
  </si>
  <si>
    <t>Заявка №,</t>
  </si>
  <si>
    <t>Дата</t>
  </si>
  <si>
    <t>№</t>
  </si>
  <si>
    <t>Договор</t>
  </si>
  <si>
    <t>АКТ осущ. тех. присоед. №</t>
  </si>
  <si>
    <t>Мощность</t>
  </si>
  <si>
    <t>Напряжение</t>
  </si>
  <si>
    <t>Месяц</t>
  </si>
  <si>
    <t>Аннулированные заявки (шт.)</t>
  </si>
  <si>
    <t>Кол-во выполненных присоединений (шт.)</t>
  </si>
  <si>
    <t>январь</t>
  </si>
  <si>
    <t>Максимальная мощность, (кВт)</t>
  </si>
  <si>
    <t>Наименование</t>
  </si>
  <si>
    <t>кВт, кВ</t>
  </si>
  <si>
    <t>Служебная записка,№</t>
  </si>
  <si>
    <t>Стоимость с НДС, руб.</t>
  </si>
  <si>
    <t>Заявки на ТП (шт.) и объем мощности</t>
  </si>
  <si>
    <t>общее</t>
  </si>
  <si>
    <t>договор не поступил в СО</t>
  </si>
  <si>
    <t>жилой дом</t>
  </si>
  <si>
    <t>Заключено договоров (шт.) и объем мощности</t>
  </si>
  <si>
    <t>Данилов  В.И.</t>
  </si>
  <si>
    <t>Акт о выполнении ТУ, №, дата</t>
  </si>
  <si>
    <t>нежилое помещение</t>
  </si>
  <si>
    <t>Общество с ограниченной ответственностью «Охотхозяйство "Дикая утка"</t>
  </si>
  <si>
    <t>туристическая база</t>
  </si>
  <si>
    <t>Свердловская область, пос. Колпаковка (кадастровый номер 66:31:0000000:39/14)</t>
  </si>
  <si>
    <t>Срок исполнения договора</t>
  </si>
  <si>
    <t>19 978, 80</t>
  </si>
  <si>
    <t>29 марта 2019 года</t>
  </si>
  <si>
    <t>Домрачев П.Н.</t>
  </si>
  <si>
    <t>Свердловская область, Шалинский городской округ,р.п. Шаля, ул. Орджоникидзе, без номера, 70 метров на восток от ориентира – дома №63 по ул. Орджоникидзе ( кадастровый номер 66:31:2201002:740)</t>
  </si>
  <si>
    <t>007/02-19</t>
  </si>
  <si>
    <t>148 кВт                  380 В</t>
  </si>
  <si>
    <t>11 апреля 2019 года</t>
  </si>
  <si>
    <t>007/01-19</t>
  </si>
  <si>
    <t>30 апреля 2019 года</t>
  </si>
  <si>
    <t xml:space="preserve">15 кВт                  380 В </t>
  </si>
  <si>
    <t>05 июня 2019 года</t>
  </si>
  <si>
    <t xml:space="preserve">10 кВт                  380 В </t>
  </si>
  <si>
    <t>26 июня 2019 года</t>
  </si>
  <si>
    <t>Колмогоров А.А.</t>
  </si>
  <si>
    <t>18 июня 2019 года</t>
  </si>
  <si>
    <t>Идиятуллин А.Ф.</t>
  </si>
  <si>
    <t>Свердловская область, Шалинский городской округ, п. Сабик, ул. Таежная,18</t>
  </si>
  <si>
    <t>Свердловская область, Шалинский городской округ, п. Шаля, ул. Халтурина,6</t>
  </si>
  <si>
    <t>041/02-19</t>
  </si>
  <si>
    <t>042/02-19</t>
  </si>
  <si>
    <t>05 июня 2020 года</t>
  </si>
  <si>
    <t>30 апреля 2020 года</t>
  </si>
  <si>
    <t>03 декабря 2019 года</t>
  </si>
  <si>
    <t>20 ноября 2019 года</t>
  </si>
  <si>
    <t>24 декабря 2019 года</t>
  </si>
  <si>
    <t>Авдонин А.С.</t>
  </si>
  <si>
    <t xml:space="preserve">Свердловская область, Шалинский городской округ, р.п. Шаля, ул. Родниковая, 2 </t>
  </si>
  <si>
    <t>15 июля 2019 года</t>
  </si>
  <si>
    <t>044/02-19</t>
  </si>
  <si>
    <t xml:space="preserve">жилой дом </t>
  </si>
  <si>
    <t xml:space="preserve">25 кВт                  380 В </t>
  </si>
  <si>
    <t xml:space="preserve">30 кВт                  380 В </t>
  </si>
  <si>
    <t>31 июля 2019 г.</t>
  </si>
  <si>
    <t>Жуков В.А.</t>
  </si>
  <si>
    <t xml:space="preserve">Свердловская область, Шалинский городской округ, р.п. Шаля, ул. Парковая, 1  </t>
  </si>
  <si>
    <t>30 июля 2019 года</t>
  </si>
  <si>
    <t>31 января 2020 года</t>
  </si>
  <si>
    <t>РЩ-0,4 кВ</t>
  </si>
  <si>
    <t xml:space="preserve">Свердловская область, Шалинский район, ст. Харенки (кадастровый номер 66:31:00 00 000:0016:65:257:001:003491730:0001:20000)  </t>
  </si>
  <si>
    <t>26 июля 2019 года</t>
  </si>
  <si>
    <t>051/02-19</t>
  </si>
  <si>
    <t>050/01-19</t>
  </si>
  <si>
    <t>Пушланов С.О.</t>
  </si>
  <si>
    <t>Свердловская область, Шалинский район, р.п. Шаля, ул. Чкалова, 57</t>
  </si>
  <si>
    <t>29 августа 2019 года</t>
  </si>
  <si>
    <t>057/02-19</t>
  </si>
  <si>
    <t>30 февраля 2020 года</t>
  </si>
  <si>
    <t>Пономарева М.А.</t>
  </si>
  <si>
    <t>Свердловская область, Шалинский район, р.п. Шаля, ул. Фрунзе, 95</t>
  </si>
  <si>
    <t>05 сентября 2019 года</t>
  </si>
  <si>
    <t>058/02-19</t>
  </si>
  <si>
    <t>25 сентября 2019 года</t>
  </si>
  <si>
    <t>23 сентября 2019 года</t>
  </si>
  <si>
    <t>Заводов В.Ю.</t>
  </si>
  <si>
    <t>059/02-19</t>
  </si>
  <si>
    <t>27 сентября 2019 года</t>
  </si>
  <si>
    <t>Свердловская область, Шалинский район, р.п. Шаля, ул. 70 лет Победы, 66, кадастровый номер 66:31:2201005:277</t>
  </si>
  <si>
    <t>Хизадзе Г.П.</t>
  </si>
  <si>
    <t>Свердловская область, Шалинский район, р.п. Шаля, ул. 70 лет Победы, 83 кадастровый номер 66:31:2201005:302</t>
  </si>
  <si>
    <t>060/02-19</t>
  </si>
  <si>
    <t>Абакаров М.О.</t>
  </si>
  <si>
    <t>Свердловская область, Шалинский район, р.п. Шаля, ул. 70 лет Победы, 70 кадастровый номер 66:31:2201005:289</t>
  </si>
  <si>
    <t>061/02-19</t>
  </si>
  <si>
    <t>Дягилев А.Е.</t>
  </si>
  <si>
    <t>Свердловская область, Шалинский район, р.п. Шаля, ул. 70 лет Победы, 87 кадастровый номер 66:31:2201005:304</t>
  </si>
  <si>
    <t>062/02-19</t>
  </si>
  <si>
    <t>Попов А.А.</t>
  </si>
  <si>
    <t>Свердловская область, Шалинский район, р.п. Шаля, ул. 70 лет Победы, 79 кадастровый номер 66:31:2201005:303</t>
  </si>
  <si>
    <t>063/02-19</t>
  </si>
  <si>
    <t>23 марта 2020 года</t>
  </si>
  <si>
    <t>25 марта 2020 года</t>
  </si>
  <si>
    <t>27 марта 2020 года</t>
  </si>
  <si>
    <t>Шуваев И.М.</t>
  </si>
  <si>
    <t xml:space="preserve">Российская Федерация, Свердловская область. Екатеринбург, ул. ур.Шпаньковское , западнее НОВО-Свердловской ТЭЦ </t>
  </si>
  <si>
    <t>17 октября 2019 года</t>
  </si>
  <si>
    <t>064/02-19</t>
  </si>
  <si>
    <t>ПАО "МТС"</t>
  </si>
  <si>
    <t>базовая станция</t>
  </si>
  <si>
    <t xml:space="preserve"> Свердловская область, Шалинский ГО, р.п. Шаля, ул. Орджоникидзе, 33</t>
  </si>
  <si>
    <t>21 октября 2019 года</t>
  </si>
  <si>
    <t>ИП "Карнаухов В.Ю."</t>
  </si>
  <si>
    <t>Свердловская область, Шалинский городской округ, рп. Шаля , ул. Орджоникидзе, 10</t>
  </si>
  <si>
    <t>067/02-19</t>
  </si>
  <si>
    <t>25 декабря 2019 года</t>
  </si>
  <si>
    <t>Свердловская область, Шалинский городской округ, в близи п. Сабик, кадастровый номер 66:31:2501001:438</t>
  </si>
  <si>
    <t>09 декабря 2019 года</t>
  </si>
  <si>
    <t xml:space="preserve">140 кВт                  380 В </t>
  </si>
  <si>
    <t>Неугодников А.Б.</t>
  </si>
  <si>
    <t>Свердловская область, Шалинский городской округ, п. Шаля, ул. Степана Разина, 64-1</t>
  </si>
  <si>
    <t>070/02-19</t>
  </si>
  <si>
    <t>071/02-19</t>
  </si>
  <si>
    <t>27 декабря 2019 года</t>
  </si>
  <si>
    <t>27 июня 2020 г.</t>
  </si>
  <si>
    <t>25 декабря 2020г.</t>
  </si>
  <si>
    <t>ОАО "Российские железные дороги"</t>
  </si>
  <si>
    <t>03 июня 2020 года</t>
  </si>
  <si>
    <t>23 января  2020 года</t>
  </si>
  <si>
    <t>23 января 2021 года</t>
  </si>
  <si>
    <t>ТП-6/0,4кВ</t>
  </si>
  <si>
    <t>Свердловская область, г. Екатеринбург, восточнее п. Кольцо, кадастровый номер 66:41:0610033:15</t>
  </si>
  <si>
    <t>001/02-20</t>
  </si>
  <si>
    <t>29 января 2020 года</t>
  </si>
  <si>
    <t>29 января 2021 года</t>
  </si>
  <si>
    <t>Полудницин А.Н.</t>
  </si>
  <si>
    <t>Свердловская область, Шалинский район, р.п. Шаля, ул. Орджоникидзе, 18, кадастровый номер 66:31:2201002:64</t>
  </si>
  <si>
    <t>15 января 2020 года</t>
  </si>
  <si>
    <t>002/02-20</t>
  </si>
  <si>
    <t>20 января 2020 года</t>
  </si>
  <si>
    <t>002/02-20 от 29 января 2020 года</t>
  </si>
  <si>
    <t>1 (15 кВт)</t>
  </si>
  <si>
    <t>3 шт. (180 кВт)</t>
  </si>
  <si>
    <t xml:space="preserve">15 кВт                  220 В </t>
  </si>
  <si>
    <t>Муниципальное автономное учреждение дополнительного образования "Детско-юношеская спортивная школа им. В. Зимина"</t>
  </si>
  <si>
    <t>спортивный корт</t>
  </si>
  <si>
    <t>Свердловская область, поселок Верх-Нейвинский, внутриквартальная территория жилого дома по ул. Евдокимова, дом 32, кадастровый номер участка 66:67:0101018:41</t>
  </si>
  <si>
    <t>04 февраля 2020 года</t>
  </si>
  <si>
    <t>001/01-20</t>
  </si>
  <si>
    <t>ООО МК "ГарантСтрой"</t>
  </si>
  <si>
    <t>многоквартирный жилой дом</t>
  </si>
  <si>
    <t>Свердловская область, Шалинский городской округ, рп Шаля, ул. Энгельса, 27 , кадастровый номер участка 66:31:2201004:717</t>
  </si>
  <si>
    <t>002/01-20</t>
  </si>
  <si>
    <t xml:space="preserve">120 кВт                  380 В </t>
  </si>
  <si>
    <t>по временной схеме многоквартирный жилой дом</t>
  </si>
  <si>
    <t>002В/01-20</t>
  </si>
  <si>
    <t>12 февраля 2020 года</t>
  </si>
  <si>
    <t>03 февраля 2020 года</t>
  </si>
  <si>
    <t>февраль</t>
  </si>
  <si>
    <t>3 (165 кВт)</t>
  </si>
  <si>
    <t>2 шт. (150 кВт)</t>
  </si>
  <si>
    <t>064/02-19 от 05 марта 2020 года</t>
  </si>
  <si>
    <t>март</t>
  </si>
  <si>
    <t>0 (0 кВт)</t>
  </si>
  <si>
    <t>03 марта 2020 года</t>
  </si>
  <si>
    <t>20 июля 2020 года</t>
  </si>
  <si>
    <t>03 сентября 2020 года</t>
  </si>
  <si>
    <t>12 февраля 2021 года</t>
  </si>
  <si>
    <t>07 марта 2020 года</t>
  </si>
  <si>
    <t>1 шт. (15 кВт)</t>
  </si>
  <si>
    <t>ИП "Лучинина В.В."</t>
  </si>
  <si>
    <t xml:space="preserve">150 кВт                  6000 В </t>
  </si>
  <si>
    <t>ООО "Т2 Мобайл"</t>
  </si>
  <si>
    <t>ВРУ 0,4 кВ базовой станции сотовой связи</t>
  </si>
  <si>
    <t>Свердловская область, Шалинский район, р.п. Шаля, ул. Ленина, 47</t>
  </si>
  <si>
    <t>08 апреля 2020 года</t>
  </si>
  <si>
    <t>003/01-20</t>
  </si>
  <si>
    <t xml:space="preserve">5 кВт                  380 В </t>
  </si>
  <si>
    <t>Усачев Дмитрий Михайлович</t>
  </si>
  <si>
    <t>06 апреля 2020 года</t>
  </si>
  <si>
    <t>Российская Федерация, Свердловская область, г. Екатеринбург, урочище Шпаньковское, дом 26, кадастровый номер 66:41:0712015:26</t>
  </si>
  <si>
    <t>003/02-20</t>
  </si>
  <si>
    <t xml:space="preserve">40 кВт                  380 В </t>
  </si>
  <si>
    <t>апрель</t>
  </si>
  <si>
    <t>2 (45 кВт)</t>
  </si>
  <si>
    <t>18 мая 2020 года</t>
  </si>
  <si>
    <t>065/01-19</t>
  </si>
  <si>
    <t>065/01-19 от 29 апреля 2020 года</t>
  </si>
  <si>
    <t>Дружинин Андрей Германович</t>
  </si>
  <si>
    <t>Российская Федерация, Свердловская область, г. Екатеринбург, Шпаньковское урочище, дом 16, кадастровый номер 66:41:0712015:43</t>
  </si>
  <si>
    <t>13 мая 2020 года</t>
  </si>
  <si>
    <t>004/02-20</t>
  </si>
  <si>
    <t xml:space="preserve">60 кВт                  380 В </t>
  </si>
  <si>
    <t>Желтышев Сергей Анатольевич</t>
  </si>
  <si>
    <t xml:space="preserve"> Свердловская область, Шалинский городской округ, р.п. Шаля, улица Зеленая Роща кадастровый номер 66:31:2201005:294</t>
  </si>
  <si>
    <t>19 мая 2020 года</t>
  </si>
  <si>
    <t>005/02-20</t>
  </si>
  <si>
    <t>006/02-20</t>
  </si>
  <si>
    <t>жилой дом                           (по временной схеме)</t>
  </si>
  <si>
    <t>20 мая 2020 года</t>
  </si>
  <si>
    <t>Стариков Алексей Павлович</t>
  </si>
  <si>
    <t xml:space="preserve">жилой дом                           </t>
  </si>
  <si>
    <t xml:space="preserve"> Свердловская область, Шалинский городской округ, р.п. Шаля, улица Лесная 1В кадастровый номер 66:31:2501001:390</t>
  </si>
  <si>
    <t>22 мая 2020 года</t>
  </si>
  <si>
    <t>007/02-20</t>
  </si>
  <si>
    <t>в разработке</t>
  </si>
  <si>
    <t>21 мая 2020 года</t>
  </si>
  <si>
    <t>май</t>
  </si>
  <si>
    <t>071/02-19 от 29 мая 2020 года</t>
  </si>
  <si>
    <t>18 декабря 2020 года</t>
  </si>
  <si>
    <t>Заявка аннулирована</t>
  </si>
  <si>
    <t>002В/01-20 от 29 мая 2020 года</t>
  </si>
  <si>
    <t>Лобанов Виталий Геннадьевич</t>
  </si>
  <si>
    <t xml:space="preserve"> Свердловская область, Шалинский городской округ, р.п. Шаля, улица Нефтянников 14Б</t>
  </si>
  <si>
    <t>29 мая 2020 года</t>
  </si>
  <si>
    <t>009/02-20</t>
  </si>
  <si>
    <t>27 мая 2020 года</t>
  </si>
  <si>
    <t>Терешков Владимир Андреевич</t>
  </si>
  <si>
    <t xml:space="preserve"> Свердловская область, Шалинский городской округ, р.п. Шаля, пер. Солнечный, д. 14а</t>
  </si>
  <si>
    <t>26 мая 2020 года</t>
  </si>
  <si>
    <t>008/02-20</t>
  </si>
  <si>
    <t>Брезгин Евгений Андреевич</t>
  </si>
  <si>
    <t xml:space="preserve"> Свердловская область, Шалинский городской округ, р.п. Шаля, улица Чапаева, б/н кадастровый номер 66:31:2201004:402</t>
  </si>
  <si>
    <t>010/02-20</t>
  </si>
  <si>
    <t>29 декабря 2020 года</t>
  </si>
  <si>
    <t>20 декабря 2020 года</t>
  </si>
  <si>
    <t>21 декабря 2020 года</t>
  </si>
  <si>
    <t>7 шт. (155 кВт)</t>
  </si>
  <si>
    <t>Ашуров Равшан Эркинович</t>
  </si>
  <si>
    <t xml:space="preserve"> Свердловская область, Шалинский городской округ, р.п. Сабик ул. Мира 28-1</t>
  </si>
  <si>
    <t>июнь</t>
  </si>
  <si>
    <t>ООО "ДЕВЕЛОПМЕНТИНВЕСТ"</t>
  </si>
  <si>
    <t>по временной схеме паркинг</t>
  </si>
  <si>
    <t>Свердловская область, г. Екатеринбург, ул. Гоголя, кадастровый номер 66:41:0401027:54</t>
  </si>
  <si>
    <t>28 мая 2020 года</t>
  </si>
  <si>
    <t>300 кВт             380 В</t>
  </si>
  <si>
    <t>Шишкин Алексей Николаевич</t>
  </si>
  <si>
    <t>Свердловская область, Шалинский городской округ, р.п. Шаля, ул. Степана Разина 44</t>
  </si>
  <si>
    <t>18 мая 2020 года. Подписан</t>
  </si>
  <si>
    <t>011/01-20</t>
  </si>
  <si>
    <t>09 июня 2020</t>
  </si>
  <si>
    <t>Шайхутдинова Анастасия Николаевна</t>
  </si>
  <si>
    <t>Свердловская область, р-н Шалинский, рп. Шаля, ул. Сакко и Ванцетти, д.38А</t>
  </si>
  <si>
    <t>Коньков Александр Нефедович</t>
  </si>
  <si>
    <t xml:space="preserve">Свердловская область, р-н Шалинский, пгт. Шаля, ул. Парковая, д.4 КН 66:31:2201002:579 </t>
  </si>
  <si>
    <t>012/02-20</t>
  </si>
  <si>
    <t>Закиров Станислав Шамилович</t>
  </si>
  <si>
    <t>Жилой дом</t>
  </si>
  <si>
    <t>Свердловская область, р-н Шалинский, пгт. Шаля, ул. Ясная, д.30 КН 66:31:2201002:820</t>
  </si>
  <si>
    <t>ООО Т2 мобайл</t>
  </si>
  <si>
    <t>станция базовой сотовой связи</t>
  </si>
  <si>
    <t xml:space="preserve">Свердловская область, р-н Шалинский, пгт. Шаля, ул. Калиина 8 </t>
  </si>
  <si>
    <t>Лапко Валентина Якволевна</t>
  </si>
  <si>
    <t>Свердловская область, р-н Шалинский, пгт. Шаля, ул. Мира, д.12 КН 66:31:2201004:114</t>
  </si>
  <si>
    <t>013/02-20</t>
  </si>
  <si>
    <t>ООО Екатеринбург 2000</t>
  </si>
  <si>
    <t>базовая станция сети подвижной радиотелефонной связи</t>
  </si>
  <si>
    <t>Свердловская область, р-н Шалинский, п. Колпаковка, в 20  метрах  на юг от участка дома ул. Рабочей 11, КН 66:31:1001002:469</t>
  </si>
  <si>
    <t>8 (440 кВт)</t>
  </si>
  <si>
    <t>6 (140 кВт)</t>
  </si>
  <si>
    <t>001/02-20 от 08.06.2020 года</t>
  </si>
  <si>
    <t>20 (655кВт)</t>
  </si>
  <si>
    <t>01 июня 2020</t>
  </si>
  <si>
    <t>06 июня 2020</t>
  </si>
  <si>
    <t>014/02-20</t>
  </si>
  <si>
    <t>Договор не поступил в СО</t>
  </si>
  <si>
    <t>Ошуркова Галина Васильевна</t>
  </si>
  <si>
    <t>Свердловская область, Шалинский район, ст. Илим, ул. 1 Мая 24, КН 214:01:0001:71-10</t>
  </si>
  <si>
    <t>15 кВт               380 кВ</t>
  </si>
  <si>
    <t>9 (121 кВт)</t>
  </si>
  <si>
    <t>23  (786 кВт)</t>
  </si>
  <si>
    <t>15 кВт           380 кВ</t>
  </si>
  <si>
    <t>15 кВт             380 кВ</t>
  </si>
  <si>
    <t>15 кВт            380 кВ</t>
  </si>
  <si>
    <t>5 кВт            220 кВ</t>
  </si>
  <si>
    <t>15 кВт          380 кВ</t>
  </si>
  <si>
    <t>11 кВт           380 кВ</t>
  </si>
  <si>
    <t>015/02-2020</t>
  </si>
  <si>
    <t>016/02-20</t>
  </si>
  <si>
    <t>017/02-2020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</si>
</sst>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ont="1" applyFill="1"/>
    <xf numFmtId="0" fontId="2" fillId="2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/>
    <xf numFmtId="0" fontId="2" fillId="2" borderId="10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5" fillId="2" borderId="0" xfId="0" applyFont="1" applyFill="1"/>
    <xf numFmtId="0" fontId="6" fillId="0" borderId="0" xfId="0" applyFont="1"/>
    <xf numFmtId="0" fontId="6" fillId="0" borderId="0" xfId="0" applyFont="1" applyAlignment="1">
      <alignment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14" fontId="3" fillId="0" borderId="18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14" fontId="3" fillId="0" borderId="19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9"/>
  <sheetViews>
    <sheetView tabSelected="1" topLeftCell="A82" zoomScale="60" zoomScaleNormal="60" zoomScaleSheetLayoutView="50" workbookViewId="0">
      <selection activeCell="L89" sqref="L89"/>
    </sheetView>
  </sheetViews>
  <sheetFormatPr defaultRowHeight="15" x14ac:dyDescent="0.25"/>
  <cols>
    <col min="1" max="1" width="10.28515625" customWidth="1"/>
    <col min="2" max="2" width="32.140625" customWidth="1"/>
    <col min="3" max="3" width="28.28515625" customWidth="1"/>
    <col min="4" max="4" width="35" customWidth="1"/>
    <col min="5" max="5" width="20.5703125" customWidth="1"/>
    <col min="6" max="6" width="15.42578125" customWidth="1"/>
    <col min="7" max="7" width="14.85546875" customWidth="1"/>
    <col min="8" max="8" width="15.7109375" customWidth="1"/>
    <col min="9" max="9" width="16.28515625" customWidth="1"/>
    <col min="10" max="10" width="16.7109375" customWidth="1"/>
    <col min="11" max="11" width="16.42578125" customWidth="1"/>
    <col min="12" max="12" width="13" customWidth="1"/>
    <col min="13" max="13" width="20" customWidth="1"/>
    <col min="15" max="15" width="11.7109375" customWidth="1"/>
    <col min="16" max="16" width="22" customWidth="1"/>
    <col min="17" max="17" width="22.85546875" customWidth="1"/>
  </cols>
  <sheetData>
    <row r="1" spans="1:15" s="1" customFormat="1" ht="30.75" customHeight="1" x14ac:dyDescent="0.25">
      <c r="A1" s="33" t="s">
        <v>11</v>
      </c>
      <c r="B1" s="35" t="s">
        <v>20</v>
      </c>
      <c r="C1" s="35" t="s">
        <v>24</v>
      </c>
      <c r="D1" s="33" t="s">
        <v>13</v>
      </c>
      <c r="E1" s="33" t="s">
        <v>15</v>
      </c>
      <c r="F1" s="33" t="s">
        <v>12</v>
      </c>
      <c r="G1" s="4"/>
      <c r="H1" s="4"/>
      <c r="I1" s="4"/>
      <c r="J1" s="4"/>
      <c r="K1" s="4"/>
      <c r="L1" s="4"/>
      <c r="M1" s="4"/>
      <c r="N1" s="2"/>
    </row>
    <row r="2" spans="1:15" s="1" customFormat="1" ht="21" customHeight="1" x14ac:dyDescent="0.25">
      <c r="A2" s="34"/>
      <c r="B2" s="35"/>
      <c r="C2" s="35"/>
      <c r="D2" s="34"/>
      <c r="E2" s="34"/>
      <c r="F2" s="34"/>
      <c r="G2" s="4"/>
      <c r="H2" s="4"/>
      <c r="I2" s="4"/>
      <c r="J2" s="4"/>
      <c r="K2" s="4"/>
      <c r="L2" s="4"/>
      <c r="M2" s="4"/>
      <c r="N2" s="2"/>
    </row>
    <row r="3" spans="1:15" s="1" customFormat="1" ht="21" customHeight="1" x14ac:dyDescent="0.25">
      <c r="A3" s="5" t="s">
        <v>14</v>
      </c>
      <c r="B3" s="5" t="s">
        <v>141</v>
      </c>
      <c r="C3" s="5" t="s">
        <v>142</v>
      </c>
      <c r="D3" s="5">
        <v>1</v>
      </c>
      <c r="E3" s="5">
        <v>15</v>
      </c>
      <c r="F3" s="5">
        <v>0</v>
      </c>
      <c r="G3" s="4"/>
      <c r="H3" s="4"/>
      <c r="I3" s="4"/>
      <c r="J3" s="4"/>
      <c r="K3" s="4"/>
      <c r="L3" s="4"/>
      <c r="M3" s="4"/>
      <c r="N3" s="2"/>
    </row>
    <row r="4" spans="1:15" s="1" customFormat="1" ht="21" customHeight="1" x14ac:dyDescent="0.25">
      <c r="A4" s="5" t="s">
        <v>158</v>
      </c>
      <c r="B4" s="5" t="s">
        <v>159</v>
      </c>
      <c r="C4" s="5" t="s">
        <v>160</v>
      </c>
      <c r="D4" s="5">
        <v>0</v>
      </c>
      <c r="E4" s="5">
        <v>0</v>
      </c>
      <c r="F4" s="5">
        <v>0</v>
      </c>
      <c r="G4" s="4"/>
      <c r="H4" s="4"/>
      <c r="I4" s="4"/>
      <c r="J4" s="4"/>
      <c r="K4" s="4"/>
      <c r="L4" s="4"/>
      <c r="M4" s="4"/>
      <c r="N4" s="2"/>
    </row>
    <row r="5" spans="1:15" s="1" customFormat="1" ht="21" customHeight="1" x14ac:dyDescent="0.25">
      <c r="A5" s="5" t="s">
        <v>162</v>
      </c>
      <c r="B5" s="5" t="s">
        <v>163</v>
      </c>
      <c r="C5" s="5" t="s">
        <v>169</v>
      </c>
      <c r="D5" s="5">
        <v>1</v>
      </c>
      <c r="E5" s="5">
        <v>25</v>
      </c>
      <c r="F5" s="5">
        <v>0</v>
      </c>
      <c r="G5" s="4"/>
      <c r="H5" s="4"/>
      <c r="I5" s="4"/>
      <c r="J5" s="4"/>
      <c r="K5" s="4"/>
      <c r="L5" s="4"/>
      <c r="M5" s="4"/>
      <c r="N5" s="2"/>
    </row>
    <row r="6" spans="1:15" s="1" customFormat="1" ht="21" customHeight="1" x14ac:dyDescent="0.25">
      <c r="A6" s="5" t="s">
        <v>183</v>
      </c>
      <c r="B6" s="5" t="s">
        <v>184</v>
      </c>
      <c r="C6" s="5" t="s">
        <v>169</v>
      </c>
      <c r="D6" s="5">
        <v>1</v>
      </c>
      <c r="E6" s="5">
        <v>15</v>
      </c>
      <c r="F6" s="5">
        <v>0</v>
      </c>
      <c r="G6" s="4"/>
      <c r="H6" s="4"/>
      <c r="I6" s="4"/>
      <c r="J6" s="4"/>
      <c r="K6" s="4"/>
      <c r="L6" s="4"/>
      <c r="M6" s="4"/>
      <c r="N6" s="2"/>
    </row>
    <row r="7" spans="1:15" s="1" customFormat="1" ht="21" customHeight="1" x14ac:dyDescent="0.25">
      <c r="A7" s="5" t="s">
        <v>207</v>
      </c>
      <c r="B7" s="5" t="s">
        <v>258</v>
      </c>
      <c r="C7" s="5" t="s">
        <v>227</v>
      </c>
      <c r="D7" s="5">
        <v>2</v>
      </c>
      <c r="E7" s="5">
        <v>45</v>
      </c>
      <c r="F7" s="5">
        <v>1</v>
      </c>
      <c r="G7" s="4"/>
      <c r="H7" s="4"/>
      <c r="I7" s="4"/>
      <c r="J7" s="4"/>
      <c r="K7" s="4"/>
      <c r="L7" s="4"/>
      <c r="M7" s="4"/>
      <c r="N7" s="2"/>
    </row>
    <row r="8" spans="1:15" s="1" customFormat="1" ht="27" customHeight="1" x14ac:dyDescent="0.25">
      <c r="A8" s="5" t="s">
        <v>230</v>
      </c>
      <c r="B8" s="5" t="s">
        <v>269</v>
      </c>
      <c r="C8" s="5" t="s">
        <v>259</v>
      </c>
      <c r="D8" s="5">
        <v>1</v>
      </c>
      <c r="E8" s="5">
        <v>150</v>
      </c>
      <c r="F8" s="5">
        <v>0</v>
      </c>
      <c r="G8" s="4"/>
      <c r="H8" s="4"/>
      <c r="I8" s="4"/>
      <c r="J8" s="4"/>
      <c r="K8" s="4"/>
      <c r="L8" s="4"/>
      <c r="M8" s="4"/>
      <c r="N8" s="2"/>
      <c r="O8" s="3"/>
    </row>
    <row r="9" spans="1:15" s="1" customFormat="1" ht="23.25" customHeight="1" x14ac:dyDescent="0.25">
      <c r="A9" s="5" t="s">
        <v>21</v>
      </c>
      <c r="B9" s="6" t="s">
        <v>270</v>
      </c>
      <c r="C9" s="5" t="s">
        <v>261</v>
      </c>
      <c r="D9" s="6">
        <v>5</v>
      </c>
      <c r="E9" s="6">
        <f>SUM(E3:E8)</f>
        <v>250</v>
      </c>
      <c r="F9" s="5">
        <v>1</v>
      </c>
      <c r="G9" s="7"/>
      <c r="H9" s="7"/>
      <c r="I9" s="7"/>
      <c r="J9" s="7"/>
      <c r="K9" s="7"/>
      <c r="L9" s="7"/>
      <c r="M9" s="7"/>
    </row>
    <row r="10" spans="1:15" s="1" customFormat="1" ht="23.25" customHeight="1" x14ac:dyDescent="0.25">
      <c r="A10" s="68"/>
      <c r="B10" s="69"/>
      <c r="C10" s="68"/>
      <c r="D10" s="69"/>
      <c r="E10" s="69"/>
      <c r="F10" s="68"/>
      <c r="G10" s="7"/>
      <c r="H10" s="7"/>
      <c r="I10" s="7"/>
      <c r="J10" s="7"/>
      <c r="K10" s="7"/>
      <c r="L10" s="7"/>
      <c r="M10" s="7"/>
    </row>
    <row r="11" spans="1:15" s="1" customFormat="1" ht="23.25" customHeight="1" x14ac:dyDescent="0.25">
      <c r="A11" s="68"/>
      <c r="B11" s="69"/>
      <c r="C11" s="68"/>
      <c r="D11" s="69"/>
      <c r="E11" s="69"/>
      <c r="F11" s="68"/>
      <c r="G11" s="7"/>
      <c r="H11" s="7"/>
      <c r="I11" s="7"/>
      <c r="J11" s="7"/>
      <c r="K11" s="7"/>
      <c r="L11" s="7"/>
      <c r="M11" s="7"/>
    </row>
    <row r="12" spans="1:15" s="1" customFormat="1" ht="16.5" thickBot="1" x14ac:dyDescent="0.3">
      <c r="A12" s="8"/>
      <c r="B12" s="8"/>
      <c r="C12" s="8"/>
      <c r="D12" s="8"/>
      <c r="E12" s="8"/>
      <c r="F12" s="7"/>
      <c r="G12" s="7"/>
      <c r="H12" s="7"/>
      <c r="I12" s="7"/>
      <c r="J12" s="7"/>
      <c r="K12" s="7"/>
      <c r="L12" s="7"/>
      <c r="M12" s="7"/>
    </row>
    <row r="13" spans="1:15" s="1" customFormat="1" ht="21" customHeight="1" x14ac:dyDescent="0.25">
      <c r="A13" s="36" t="s">
        <v>0</v>
      </c>
      <c r="B13" s="36" t="s">
        <v>1</v>
      </c>
      <c r="C13" s="11" t="s">
        <v>16</v>
      </c>
      <c r="D13" s="36" t="s">
        <v>3</v>
      </c>
      <c r="E13" s="11" t="s">
        <v>4</v>
      </c>
      <c r="F13" s="38" t="s">
        <v>7</v>
      </c>
      <c r="G13" s="39"/>
      <c r="H13" s="36" t="s">
        <v>26</v>
      </c>
      <c r="I13" s="36" t="s">
        <v>18</v>
      </c>
      <c r="J13" s="36" t="s">
        <v>8</v>
      </c>
      <c r="K13" s="11" t="s">
        <v>9</v>
      </c>
      <c r="L13" s="21" t="s">
        <v>19</v>
      </c>
      <c r="M13" s="21" t="s">
        <v>31</v>
      </c>
      <c r="N13" s="42"/>
    </row>
    <row r="14" spans="1:15" s="1" customFormat="1" ht="16.5" thickBot="1" x14ac:dyDescent="0.3">
      <c r="A14" s="37"/>
      <c r="B14" s="37"/>
      <c r="C14" s="9" t="s">
        <v>2</v>
      </c>
      <c r="D14" s="37"/>
      <c r="E14" s="9" t="s">
        <v>5</v>
      </c>
      <c r="F14" s="40"/>
      <c r="G14" s="41"/>
      <c r="H14" s="37"/>
      <c r="I14" s="37"/>
      <c r="J14" s="37"/>
      <c r="K14" s="12" t="s">
        <v>10</v>
      </c>
      <c r="L14" s="43"/>
      <c r="M14" s="43"/>
      <c r="N14" s="42"/>
    </row>
    <row r="15" spans="1:15" s="1" customFormat="1" ht="16.5" thickBot="1" x14ac:dyDescent="0.3">
      <c r="A15" s="37"/>
      <c r="B15" s="37"/>
      <c r="C15" s="10"/>
      <c r="D15" s="37"/>
      <c r="E15" s="10"/>
      <c r="F15" s="9" t="s">
        <v>6</v>
      </c>
      <c r="G15" s="9" t="s">
        <v>5</v>
      </c>
      <c r="H15" s="37"/>
      <c r="I15" s="37"/>
      <c r="J15" s="37"/>
      <c r="K15" s="9" t="s">
        <v>17</v>
      </c>
      <c r="L15" s="22"/>
      <c r="M15" s="22"/>
      <c r="N15" s="42"/>
    </row>
    <row r="16" spans="1:15" s="3" customFormat="1" ht="16.5" customHeight="1" x14ac:dyDescent="0.25">
      <c r="A16" s="21">
        <v>1</v>
      </c>
      <c r="B16" s="21" t="s">
        <v>34</v>
      </c>
      <c r="C16" s="21" t="s">
        <v>27</v>
      </c>
      <c r="D16" s="21" t="s">
        <v>35</v>
      </c>
      <c r="E16" s="21" t="s">
        <v>33</v>
      </c>
      <c r="F16" s="21" t="s">
        <v>36</v>
      </c>
      <c r="G16" s="21" t="s">
        <v>42</v>
      </c>
      <c r="H16" s="21"/>
      <c r="I16" s="21"/>
      <c r="J16" s="21"/>
      <c r="K16" s="21" t="s">
        <v>37</v>
      </c>
      <c r="L16" s="23" t="s">
        <v>32</v>
      </c>
      <c r="M16" s="31" t="s">
        <v>52</v>
      </c>
    </row>
    <row r="17" spans="1:20" s="3" customFormat="1" ht="94.5" customHeight="1" thickBot="1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4"/>
      <c r="M17" s="32"/>
    </row>
    <row r="18" spans="1:20" s="3" customFormat="1" ht="16.5" customHeight="1" x14ac:dyDescent="0.25">
      <c r="A18" s="21">
        <v>2</v>
      </c>
      <c r="B18" s="21" t="s">
        <v>28</v>
      </c>
      <c r="C18" s="21" t="s">
        <v>29</v>
      </c>
      <c r="D18" s="21" t="s">
        <v>30</v>
      </c>
      <c r="E18" s="21" t="s">
        <v>38</v>
      </c>
      <c r="F18" s="21" t="s">
        <v>39</v>
      </c>
      <c r="G18" s="21" t="s">
        <v>40</v>
      </c>
      <c r="H18" s="21"/>
      <c r="I18" s="21"/>
      <c r="J18" s="21"/>
      <c r="K18" s="21" t="s">
        <v>37</v>
      </c>
      <c r="L18" s="23" t="s">
        <v>32</v>
      </c>
      <c r="M18" s="31" t="s">
        <v>53</v>
      </c>
    </row>
    <row r="19" spans="1:20" s="3" customFormat="1" ht="72.75" customHeight="1" thickBot="1" x14ac:dyDescent="0.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4"/>
      <c r="M19" s="32"/>
    </row>
    <row r="20" spans="1:20" s="3" customFormat="1" ht="16.5" customHeight="1" x14ac:dyDescent="0.25">
      <c r="A20" s="21">
        <v>3</v>
      </c>
      <c r="B20" s="21" t="s">
        <v>45</v>
      </c>
      <c r="C20" s="21" t="s">
        <v>23</v>
      </c>
      <c r="D20" s="21" t="s">
        <v>49</v>
      </c>
      <c r="E20" s="21" t="s">
        <v>46</v>
      </c>
      <c r="F20" s="21" t="s">
        <v>50</v>
      </c>
      <c r="G20" s="21" t="s">
        <v>22</v>
      </c>
      <c r="H20" s="21"/>
      <c r="I20" s="21"/>
      <c r="J20" s="21"/>
      <c r="K20" s="21" t="s">
        <v>41</v>
      </c>
      <c r="L20" s="23">
        <v>550</v>
      </c>
      <c r="M20" s="23"/>
    </row>
    <row r="21" spans="1:20" s="3" customFormat="1" ht="107.25" customHeight="1" thickBot="1" x14ac:dyDescent="0.3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4"/>
      <c r="M21" s="24"/>
    </row>
    <row r="22" spans="1:20" s="3" customFormat="1" ht="16.5" customHeight="1" x14ac:dyDescent="0.25">
      <c r="A22" s="21">
        <v>4</v>
      </c>
      <c r="B22" s="21" t="s">
        <v>47</v>
      </c>
      <c r="C22" s="21" t="s">
        <v>23</v>
      </c>
      <c r="D22" s="21" t="s">
        <v>48</v>
      </c>
      <c r="E22" s="21" t="s">
        <v>44</v>
      </c>
      <c r="F22" s="21" t="s">
        <v>51</v>
      </c>
      <c r="G22" s="21" t="s">
        <v>64</v>
      </c>
      <c r="H22" s="21"/>
      <c r="I22" s="21"/>
      <c r="J22" s="21"/>
      <c r="K22" s="21" t="s">
        <v>41</v>
      </c>
      <c r="L22" s="23">
        <v>550</v>
      </c>
      <c r="M22" s="31" t="s">
        <v>68</v>
      </c>
    </row>
    <row r="23" spans="1:20" s="3" customFormat="1" ht="101.25" customHeight="1" thickBot="1" x14ac:dyDescent="0.3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4"/>
      <c r="M23" s="32"/>
    </row>
    <row r="24" spans="1:20" s="3" customFormat="1" ht="16.5" customHeight="1" x14ac:dyDescent="0.25">
      <c r="A24" s="21">
        <v>5</v>
      </c>
      <c r="B24" s="21" t="s">
        <v>57</v>
      </c>
      <c r="C24" s="21" t="s">
        <v>23</v>
      </c>
      <c r="D24" s="21" t="s">
        <v>58</v>
      </c>
      <c r="E24" s="21" t="s">
        <v>59</v>
      </c>
      <c r="F24" s="21" t="s">
        <v>60</v>
      </c>
      <c r="G24" s="21" t="s">
        <v>83</v>
      </c>
      <c r="H24" s="21"/>
      <c r="I24" s="21"/>
      <c r="J24" s="21"/>
      <c r="K24" s="21" t="s">
        <v>41</v>
      </c>
      <c r="L24" s="23">
        <v>550</v>
      </c>
      <c r="M24" s="31" t="s">
        <v>102</v>
      </c>
    </row>
    <row r="25" spans="1:20" s="3" customFormat="1" ht="149.25" customHeight="1" thickBot="1" x14ac:dyDescent="0.3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4"/>
      <c r="M25" s="32"/>
    </row>
    <row r="26" spans="1:20" s="13" customFormat="1" ht="16.5" customHeight="1" x14ac:dyDescent="0.25">
      <c r="A26" s="25">
        <v>6</v>
      </c>
      <c r="B26" s="25" t="s">
        <v>126</v>
      </c>
      <c r="C26" s="25" t="s">
        <v>69</v>
      </c>
      <c r="D26" s="25" t="s">
        <v>70</v>
      </c>
      <c r="E26" s="25" t="s">
        <v>71</v>
      </c>
      <c r="F26" s="25" t="s">
        <v>73</v>
      </c>
      <c r="G26" s="25" t="s">
        <v>115</v>
      </c>
      <c r="H26" s="25"/>
      <c r="I26" s="25"/>
      <c r="J26" s="25"/>
      <c r="K26" s="25" t="s">
        <v>43</v>
      </c>
      <c r="L26" s="27">
        <v>10716</v>
      </c>
      <c r="M26" s="29" t="s">
        <v>125</v>
      </c>
      <c r="O26" s="3"/>
      <c r="P26" s="3"/>
      <c r="Q26" s="3"/>
      <c r="R26" s="3"/>
      <c r="S26" s="3"/>
      <c r="T26" s="3"/>
    </row>
    <row r="27" spans="1:20" s="13" customFormat="1" ht="151.5" customHeight="1" thickBot="1" x14ac:dyDescent="0.3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8"/>
      <c r="M27" s="30"/>
    </row>
    <row r="28" spans="1:20" s="3" customFormat="1" ht="16.5" customHeight="1" x14ac:dyDescent="0.25">
      <c r="A28" s="21">
        <v>7</v>
      </c>
      <c r="B28" s="21" t="s">
        <v>65</v>
      </c>
      <c r="C28" s="21" t="s">
        <v>61</v>
      </c>
      <c r="D28" s="21" t="s">
        <v>66</v>
      </c>
      <c r="E28" s="21" t="s">
        <v>67</v>
      </c>
      <c r="F28" s="21" t="s">
        <v>72</v>
      </c>
      <c r="G28" s="21" t="s">
        <v>76</v>
      </c>
      <c r="H28" s="21"/>
      <c r="I28" s="21"/>
      <c r="J28" s="21"/>
      <c r="K28" s="21" t="s">
        <v>41</v>
      </c>
      <c r="L28" s="23">
        <v>550</v>
      </c>
      <c r="M28" s="31" t="s">
        <v>78</v>
      </c>
      <c r="O28" s="13"/>
      <c r="P28" s="13"/>
      <c r="Q28" s="13"/>
      <c r="R28" s="13"/>
      <c r="S28" s="13"/>
      <c r="T28" s="13"/>
    </row>
    <row r="29" spans="1:20" s="3" customFormat="1" ht="153.75" customHeight="1" thickBot="1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4"/>
      <c r="M29" s="32"/>
    </row>
    <row r="30" spans="1:20" s="3" customFormat="1" ht="15" customHeight="1" x14ac:dyDescent="0.25">
      <c r="A30" s="21">
        <v>8</v>
      </c>
      <c r="B30" s="21" t="s">
        <v>74</v>
      </c>
      <c r="C30" s="21" t="s">
        <v>23</v>
      </c>
      <c r="D30" s="21" t="s">
        <v>75</v>
      </c>
      <c r="E30" s="21" t="s">
        <v>76</v>
      </c>
      <c r="F30" s="21" t="s">
        <v>77</v>
      </c>
      <c r="G30" s="21" t="s">
        <v>84</v>
      </c>
      <c r="H30" s="21"/>
      <c r="I30" s="21"/>
      <c r="J30" s="21"/>
      <c r="K30" s="21" t="s">
        <v>41</v>
      </c>
      <c r="L30" s="23">
        <v>550</v>
      </c>
      <c r="M30" s="31" t="s">
        <v>101</v>
      </c>
    </row>
    <row r="31" spans="1:20" s="3" customFormat="1" ht="107.25" customHeight="1" thickBot="1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4"/>
      <c r="M31" s="32"/>
    </row>
    <row r="32" spans="1:20" s="3" customFormat="1" ht="15" customHeight="1" x14ac:dyDescent="0.25">
      <c r="A32" s="21">
        <v>9</v>
      </c>
      <c r="B32" s="21" t="s">
        <v>79</v>
      </c>
      <c r="C32" s="21" t="s">
        <v>23</v>
      </c>
      <c r="D32" s="21" t="s">
        <v>80</v>
      </c>
      <c r="E32" s="21" t="s">
        <v>81</v>
      </c>
      <c r="F32" s="21" t="s">
        <v>82</v>
      </c>
      <c r="G32" s="21" t="s">
        <v>83</v>
      </c>
      <c r="H32" s="21"/>
      <c r="I32" s="21"/>
      <c r="J32" s="21"/>
      <c r="K32" s="21" t="s">
        <v>41</v>
      </c>
      <c r="L32" s="23">
        <v>550</v>
      </c>
      <c r="M32" s="31" t="s">
        <v>102</v>
      </c>
    </row>
    <row r="33" spans="1:20" s="3" customFormat="1" ht="107.25" customHeight="1" thickBot="1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4"/>
      <c r="M33" s="32"/>
    </row>
    <row r="34" spans="1:20" s="3" customFormat="1" ht="15" customHeight="1" x14ac:dyDescent="0.25">
      <c r="A34" s="21">
        <v>10</v>
      </c>
      <c r="B34" s="21" t="s">
        <v>85</v>
      </c>
      <c r="C34" s="21" t="s">
        <v>23</v>
      </c>
      <c r="D34" s="21" t="s">
        <v>88</v>
      </c>
      <c r="E34" s="21" t="s">
        <v>81</v>
      </c>
      <c r="F34" s="21" t="s">
        <v>86</v>
      </c>
      <c r="G34" s="21" t="s">
        <v>87</v>
      </c>
      <c r="H34" s="21"/>
      <c r="I34" s="21"/>
      <c r="J34" s="21"/>
      <c r="K34" s="21" t="s">
        <v>41</v>
      </c>
      <c r="L34" s="23">
        <v>550</v>
      </c>
      <c r="M34" s="31" t="s">
        <v>103</v>
      </c>
    </row>
    <row r="35" spans="1:20" s="3" customFormat="1" ht="107.25" customHeight="1" thickBot="1" x14ac:dyDescent="0.3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4"/>
      <c r="M35" s="32"/>
    </row>
    <row r="36" spans="1:20" s="3" customFormat="1" ht="15" customHeight="1" x14ac:dyDescent="0.25">
      <c r="A36" s="21">
        <v>11</v>
      </c>
      <c r="B36" s="21" t="s">
        <v>89</v>
      </c>
      <c r="C36" s="21" t="s">
        <v>23</v>
      </c>
      <c r="D36" s="21" t="s">
        <v>90</v>
      </c>
      <c r="E36" s="21" t="s">
        <v>81</v>
      </c>
      <c r="F36" s="21" t="s">
        <v>91</v>
      </c>
      <c r="G36" s="21" t="s">
        <v>87</v>
      </c>
      <c r="H36" s="21"/>
      <c r="I36" s="21"/>
      <c r="J36" s="21"/>
      <c r="K36" s="21" t="s">
        <v>41</v>
      </c>
      <c r="L36" s="23">
        <v>550</v>
      </c>
      <c r="M36" s="31" t="s">
        <v>103</v>
      </c>
    </row>
    <row r="37" spans="1:20" s="3" customFormat="1" ht="107.25" customHeight="1" thickBot="1" x14ac:dyDescent="0.3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4"/>
      <c r="M37" s="32"/>
    </row>
    <row r="38" spans="1:20" s="3" customFormat="1" ht="15" customHeight="1" x14ac:dyDescent="0.25">
      <c r="A38" s="21">
        <v>12</v>
      </c>
      <c r="B38" s="21" t="s">
        <v>92</v>
      </c>
      <c r="C38" s="21" t="s">
        <v>23</v>
      </c>
      <c r="D38" s="21" t="s">
        <v>93</v>
      </c>
      <c r="E38" s="21" t="s">
        <v>81</v>
      </c>
      <c r="F38" s="21" t="s">
        <v>94</v>
      </c>
      <c r="G38" s="21" t="s">
        <v>87</v>
      </c>
      <c r="H38" s="21"/>
      <c r="I38" s="21"/>
      <c r="J38" s="21"/>
      <c r="K38" s="21" t="s">
        <v>41</v>
      </c>
      <c r="L38" s="23">
        <v>550</v>
      </c>
      <c r="M38" s="31" t="s">
        <v>103</v>
      </c>
    </row>
    <row r="39" spans="1:20" s="3" customFormat="1" ht="107.25" customHeight="1" thickBot="1" x14ac:dyDescent="0.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4"/>
      <c r="M39" s="32"/>
    </row>
    <row r="40" spans="1:20" s="3" customFormat="1" ht="15" customHeight="1" x14ac:dyDescent="0.25">
      <c r="A40" s="21">
        <v>13</v>
      </c>
      <c r="B40" s="21" t="s">
        <v>95</v>
      </c>
      <c r="C40" s="21" t="s">
        <v>23</v>
      </c>
      <c r="D40" s="21" t="s">
        <v>96</v>
      </c>
      <c r="E40" s="21" t="s">
        <v>81</v>
      </c>
      <c r="F40" s="21" t="s">
        <v>97</v>
      </c>
      <c r="G40" s="21" t="s">
        <v>87</v>
      </c>
      <c r="H40" s="21"/>
      <c r="I40" s="21"/>
      <c r="J40" s="21"/>
      <c r="K40" s="21" t="s">
        <v>41</v>
      </c>
      <c r="L40" s="23">
        <v>550</v>
      </c>
      <c r="M40" s="31" t="s">
        <v>103</v>
      </c>
    </row>
    <row r="41" spans="1:20" s="3" customFormat="1" ht="107.25" customHeight="1" thickBot="1" x14ac:dyDescent="0.3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4"/>
      <c r="M41" s="32"/>
    </row>
    <row r="42" spans="1:20" s="3" customFormat="1" ht="15" customHeight="1" x14ac:dyDescent="0.25">
      <c r="A42" s="21">
        <v>14</v>
      </c>
      <c r="B42" s="21" t="s">
        <v>98</v>
      </c>
      <c r="C42" s="21" t="s">
        <v>23</v>
      </c>
      <c r="D42" s="21" t="s">
        <v>99</v>
      </c>
      <c r="E42" s="21" t="s">
        <v>81</v>
      </c>
      <c r="F42" s="21" t="s">
        <v>100</v>
      </c>
      <c r="G42" s="21" t="s">
        <v>87</v>
      </c>
      <c r="H42" s="21"/>
      <c r="I42" s="21"/>
      <c r="J42" s="21"/>
      <c r="K42" s="21" t="s">
        <v>41</v>
      </c>
      <c r="L42" s="23">
        <v>550</v>
      </c>
      <c r="M42" s="31" t="s">
        <v>103</v>
      </c>
    </row>
    <row r="43" spans="1:20" s="3" customFormat="1" ht="107.25" customHeight="1" thickBot="1" x14ac:dyDescent="0.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4"/>
      <c r="M43" s="32"/>
    </row>
    <row r="44" spans="1:20" s="13" customFormat="1" ht="16.5" customHeight="1" x14ac:dyDescent="0.25">
      <c r="A44" s="25">
        <v>15</v>
      </c>
      <c r="B44" s="25" t="s">
        <v>104</v>
      </c>
      <c r="C44" s="25" t="s">
        <v>61</v>
      </c>
      <c r="D44" s="25" t="s">
        <v>105</v>
      </c>
      <c r="E44" s="25" t="s">
        <v>106</v>
      </c>
      <c r="F44" s="25" t="s">
        <v>107</v>
      </c>
      <c r="G44" s="25" t="s">
        <v>54</v>
      </c>
      <c r="H44" s="25" t="s">
        <v>161</v>
      </c>
      <c r="I44" s="25" t="s">
        <v>161</v>
      </c>
      <c r="J44" s="25" t="s">
        <v>161</v>
      </c>
      <c r="K44" s="25" t="s">
        <v>62</v>
      </c>
      <c r="L44" s="27" t="s">
        <v>32</v>
      </c>
      <c r="M44" s="31" t="s">
        <v>127</v>
      </c>
      <c r="O44" s="3"/>
      <c r="P44" s="3"/>
      <c r="Q44" s="3"/>
      <c r="R44" s="3"/>
      <c r="S44" s="3"/>
      <c r="T44" s="3"/>
    </row>
    <row r="45" spans="1:20" s="13" customFormat="1" ht="151.5" customHeight="1" thickBot="1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8"/>
      <c r="M45" s="32"/>
    </row>
    <row r="46" spans="1:20" s="3" customFormat="1" ht="16.5" customHeight="1" x14ac:dyDescent="0.25">
      <c r="A46" s="21">
        <v>16</v>
      </c>
      <c r="B46" s="21" t="s">
        <v>108</v>
      </c>
      <c r="C46" s="21" t="s">
        <v>109</v>
      </c>
      <c r="D46" s="21" t="s">
        <v>110</v>
      </c>
      <c r="E46" s="21" t="s">
        <v>111</v>
      </c>
      <c r="F46" s="21" t="s">
        <v>186</v>
      </c>
      <c r="G46" s="25" t="s">
        <v>128</v>
      </c>
      <c r="H46" s="25" t="s">
        <v>187</v>
      </c>
      <c r="I46" s="25" t="s">
        <v>187</v>
      </c>
      <c r="J46" s="25" t="s">
        <v>187</v>
      </c>
      <c r="K46" s="21" t="s">
        <v>41</v>
      </c>
      <c r="L46" s="23">
        <v>550</v>
      </c>
      <c r="M46" s="25" t="s">
        <v>129</v>
      </c>
      <c r="O46" s="13"/>
      <c r="P46" s="13"/>
      <c r="Q46" s="13"/>
      <c r="R46" s="13"/>
      <c r="S46" s="13"/>
      <c r="T46" s="13"/>
    </row>
    <row r="47" spans="1:20" s="3" customFormat="1" ht="147.75" customHeight="1" thickBot="1" x14ac:dyDescent="0.3">
      <c r="A47" s="22"/>
      <c r="B47" s="22"/>
      <c r="C47" s="22"/>
      <c r="D47" s="22"/>
      <c r="E47" s="22"/>
      <c r="F47" s="22"/>
      <c r="G47" s="26"/>
      <c r="H47" s="26"/>
      <c r="I47" s="26"/>
      <c r="J47" s="26"/>
      <c r="K47" s="22"/>
      <c r="L47" s="24"/>
      <c r="M47" s="26"/>
    </row>
    <row r="48" spans="1:20" s="13" customFormat="1" ht="16.5" customHeight="1" x14ac:dyDescent="0.25">
      <c r="A48" s="25">
        <v>17</v>
      </c>
      <c r="B48" s="25" t="s">
        <v>112</v>
      </c>
      <c r="C48" s="25" t="s">
        <v>27</v>
      </c>
      <c r="D48" s="25" t="s">
        <v>113</v>
      </c>
      <c r="E48" s="25" t="s">
        <v>55</v>
      </c>
      <c r="F48" s="25" t="s">
        <v>114</v>
      </c>
      <c r="G48" s="25" t="s">
        <v>123</v>
      </c>
      <c r="H48" s="25"/>
      <c r="I48" s="25"/>
      <c r="J48" s="25"/>
      <c r="K48" s="25" t="s">
        <v>63</v>
      </c>
      <c r="L48" s="27" t="s">
        <v>32</v>
      </c>
      <c r="M48" s="29" t="s">
        <v>124</v>
      </c>
      <c r="O48" s="3"/>
      <c r="P48" s="3"/>
      <c r="Q48" s="3"/>
      <c r="R48" s="3"/>
      <c r="S48" s="3"/>
      <c r="T48" s="3"/>
    </row>
    <row r="49" spans="1:20" s="13" customFormat="1" ht="151.5" customHeight="1" thickBot="1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8"/>
      <c r="M49" s="30"/>
    </row>
    <row r="50" spans="1:20" s="3" customFormat="1" ht="16.5" customHeight="1" x14ac:dyDescent="0.25">
      <c r="A50" s="21">
        <v>18</v>
      </c>
      <c r="B50" s="21" t="s">
        <v>25</v>
      </c>
      <c r="C50" s="21" t="s">
        <v>61</v>
      </c>
      <c r="D50" s="21" t="s">
        <v>116</v>
      </c>
      <c r="E50" s="21" t="s">
        <v>117</v>
      </c>
      <c r="F50" s="21" t="s">
        <v>121</v>
      </c>
      <c r="G50" s="21" t="s">
        <v>22</v>
      </c>
      <c r="H50" s="44" t="s">
        <v>210</v>
      </c>
      <c r="I50" s="45"/>
      <c r="J50" s="46"/>
      <c r="K50" s="21" t="s">
        <v>118</v>
      </c>
      <c r="L50" s="23" t="s">
        <v>32</v>
      </c>
      <c r="M50" s="31"/>
      <c r="O50" s="13"/>
      <c r="P50" s="13"/>
      <c r="Q50" s="13"/>
      <c r="R50" s="13"/>
      <c r="S50" s="13"/>
      <c r="T50" s="13"/>
    </row>
    <row r="51" spans="1:20" s="3" customFormat="1" ht="151.5" customHeight="1" thickBot="1" x14ac:dyDescent="0.3">
      <c r="A51" s="22"/>
      <c r="B51" s="22"/>
      <c r="C51" s="22"/>
      <c r="D51" s="22"/>
      <c r="E51" s="22"/>
      <c r="F51" s="22"/>
      <c r="G51" s="22"/>
      <c r="H51" s="47"/>
      <c r="I51" s="48"/>
      <c r="J51" s="49"/>
      <c r="K51" s="22"/>
      <c r="L51" s="24"/>
      <c r="M51" s="32"/>
    </row>
    <row r="52" spans="1:20" s="3" customFormat="1" ht="16.5" customHeight="1" x14ac:dyDescent="0.25">
      <c r="A52" s="21">
        <v>19</v>
      </c>
      <c r="B52" s="21" t="s">
        <v>119</v>
      </c>
      <c r="C52" s="21" t="s">
        <v>61</v>
      </c>
      <c r="D52" s="21" t="s">
        <v>120</v>
      </c>
      <c r="E52" s="21" t="s">
        <v>117</v>
      </c>
      <c r="F52" s="21" t="s">
        <v>122</v>
      </c>
      <c r="G52" s="21" t="s">
        <v>185</v>
      </c>
      <c r="H52" s="21" t="s">
        <v>208</v>
      </c>
      <c r="I52" s="21" t="s">
        <v>208</v>
      </c>
      <c r="J52" s="21" t="s">
        <v>208</v>
      </c>
      <c r="K52" s="21" t="s">
        <v>41</v>
      </c>
      <c r="L52" s="23">
        <v>5788.8</v>
      </c>
      <c r="M52" s="31" t="s">
        <v>209</v>
      </c>
    </row>
    <row r="53" spans="1:20" s="3" customFormat="1" ht="151.5" customHeight="1" thickBot="1" x14ac:dyDescent="0.3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4"/>
      <c r="M53" s="32"/>
    </row>
    <row r="54" spans="1:20" s="13" customFormat="1" ht="16.5" customHeight="1" x14ac:dyDescent="0.25">
      <c r="A54" s="25">
        <v>20</v>
      </c>
      <c r="B54" s="25" t="s">
        <v>170</v>
      </c>
      <c r="C54" s="25" t="s">
        <v>130</v>
      </c>
      <c r="D54" s="25" t="s">
        <v>131</v>
      </c>
      <c r="E54" s="25" t="s">
        <v>56</v>
      </c>
      <c r="F54" s="25" t="s">
        <v>132</v>
      </c>
      <c r="G54" s="25" t="s">
        <v>133</v>
      </c>
      <c r="H54" s="25" t="s">
        <v>260</v>
      </c>
      <c r="I54" s="25" t="s">
        <v>260</v>
      </c>
      <c r="J54" s="25" t="s">
        <v>260</v>
      </c>
      <c r="K54" s="25" t="s">
        <v>171</v>
      </c>
      <c r="L54" s="27">
        <v>21292.799999999999</v>
      </c>
      <c r="M54" s="25" t="s">
        <v>134</v>
      </c>
      <c r="O54" s="3"/>
      <c r="P54" s="3"/>
      <c r="Q54" s="3"/>
      <c r="R54" s="3"/>
      <c r="S54" s="3"/>
      <c r="T54" s="3"/>
    </row>
    <row r="55" spans="1:20" s="13" customFormat="1" ht="151.5" customHeight="1" thickBot="1" x14ac:dyDescent="0.3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8"/>
      <c r="M55" s="26"/>
    </row>
    <row r="56" spans="1:20" s="3" customFormat="1" ht="15" customHeight="1" x14ac:dyDescent="0.25">
      <c r="A56" s="21">
        <v>21</v>
      </c>
      <c r="B56" s="21" t="s">
        <v>135</v>
      </c>
      <c r="C56" s="21" t="s">
        <v>23</v>
      </c>
      <c r="D56" s="21" t="s">
        <v>136</v>
      </c>
      <c r="E56" s="21" t="s">
        <v>137</v>
      </c>
      <c r="F56" s="21" t="s">
        <v>138</v>
      </c>
      <c r="G56" s="21" t="s">
        <v>139</v>
      </c>
      <c r="H56" s="21" t="s">
        <v>140</v>
      </c>
      <c r="I56" s="21" t="s">
        <v>140</v>
      </c>
      <c r="J56" s="21" t="s">
        <v>140</v>
      </c>
      <c r="K56" s="21" t="s">
        <v>143</v>
      </c>
      <c r="L56" s="23">
        <v>550</v>
      </c>
      <c r="M56" s="31" t="s">
        <v>165</v>
      </c>
      <c r="O56" s="13"/>
      <c r="P56" s="13"/>
      <c r="Q56" s="13"/>
      <c r="R56" s="13"/>
      <c r="S56" s="13"/>
      <c r="T56" s="13"/>
    </row>
    <row r="57" spans="1:20" s="3" customFormat="1" ht="107.25" customHeight="1" thickBot="1" x14ac:dyDescent="0.3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4"/>
      <c r="M57" s="32"/>
    </row>
    <row r="58" spans="1:20" s="3" customFormat="1" ht="16.5" customHeight="1" x14ac:dyDescent="0.25">
      <c r="A58" s="21">
        <v>22</v>
      </c>
      <c r="B58" s="21" t="s">
        <v>144</v>
      </c>
      <c r="C58" s="21" t="s">
        <v>145</v>
      </c>
      <c r="D58" s="21" t="s">
        <v>146</v>
      </c>
      <c r="E58" s="21" t="s">
        <v>147</v>
      </c>
      <c r="F58" s="21" t="s">
        <v>148</v>
      </c>
      <c r="G58" s="21" t="s">
        <v>164</v>
      </c>
      <c r="H58" s="21"/>
      <c r="I58" s="21"/>
      <c r="J58" s="21"/>
      <c r="K58" s="21" t="s">
        <v>41</v>
      </c>
      <c r="L58" s="23">
        <v>550</v>
      </c>
      <c r="M58" s="31" t="s">
        <v>166</v>
      </c>
    </row>
    <row r="59" spans="1:20" s="3" customFormat="1" ht="151.5" customHeight="1" thickBot="1" x14ac:dyDescent="0.3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4"/>
      <c r="M59" s="32"/>
    </row>
    <row r="60" spans="1:20" s="13" customFormat="1" ht="16.5" customHeight="1" x14ac:dyDescent="0.25">
      <c r="A60" s="25">
        <v>23</v>
      </c>
      <c r="B60" s="25" t="s">
        <v>149</v>
      </c>
      <c r="C60" s="25" t="s">
        <v>150</v>
      </c>
      <c r="D60" s="25" t="s">
        <v>151</v>
      </c>
      <c r="E60" s="25" t="s">
        <v>157</v>
      </c>
      <c r="F60" s="25" t="s">
        <v>152</v>
      </c>
      <c r="G60" s="25" t="s">
        <v>156</v>
      </c>
      <c r="H60" s="25"/>
      <c r="I60" s="25"/>
      <c r="J60" s="25"/>
      <c r="K60" s="25" t="s">
        <v>153</v>
      </c>
      <c r="L60" s="27">
        <v>67392</v>
      </c>
      <c r="M60" s="29" t="s">
        <v>167</v>
      </c>
      <c r="O60" s="3"/>
      <c r="P60" s="3"/>
      <c r="Q60" s="3"/>
      <c r="R60" s="3"/>
      <c r="S60" s="3"/>
      <c r="T60" s="3"/>
    </row>
    <row r="61" spans="1:20" s="13" customFormat="1" ht="151.5" customHeight="1" thickBot="1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8"/>
      <c r="M61" s="30"/>
    </row>
    <row r="62" spans="1:20" s="13" customFormat="1" ht="16.5" customHeight="1" x14ac:dyDescent="0.25">
      <c r="A62" s="25">
        <v>24</v>
      </c>
      <c r="B62" s="25" t="s">
        <v>149</v>
      </c>
      <c r="C62" s="25" t="s">
        <v>154</v>
      </c>
      <c r="D62" s="25" t="s">
        <v>151</v>
      </c>
      <c r="E62" s="25" t="s">
        <v>157</v>
      </c>
      <c r="F62" s="25" t="s">
        <v>155</v>
      </c>
      <c r="G62" s="25" t="s">
        <v>156</v>
      </c>
      <c r="H62" s="25" t="s">
        <v>211</v>
      </c>
      <c r="I62" s="25" t="s">
        <v>211</v>
      </c>
      <c r="J62" s="25" t="s">
        <v>211</v>
      </c>
      <c r="K62" s="25" t="s">
        <v>63</v>
      </c>
      <c r="L62" s="27">
        <v>16848</v>
      </c>
      <c r="M62" s="29" t="s">
        <v>168</v>
      </c>
    </row>
    <row r="63" spans="1:20" s="13" customFormat="1" ht="151.5" customHeight="1" thickBo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8"/>
      <c r="M63" s="30"/>
    </row>
    <row r="64" spans="1:20" s="3" customFormat="1" ht="15" customHeight="1" x14ac:dyDescent="0.25">
      <c r="A64" s="21">
        <v>25</v>
      </c>
      <c r="B64" s="21" t="s">
        <v>178</v>
      </c>
      <c r="C64" s="21" t="s">
        <v>23</v>
      </c>
      <c r="D64" s="21" t="s">
        <v>180</v>
      </c>
      <c r="E64" s="21" t="s">
        <v>179</v>
      </c>
      <c r="F64" s="21" t="s">
        <v>181</v>
      </c>
      <c r="G64" s="21" t="s">
        <v>206</v>
      </c>
      <c r="H64" s="21"/>
      <c r="I64" s="21"/>
      <c r="J64" s="21"/>
      <c r="K64" s="21" t="s">
        <v>182</v>
      </c>
      <c r="L64" s="23">
        <v>21292.799999999999</v>
      </c>
      <c r="M64" s="21" t="s">
        <v>226</v>
      </c>
      <c r="O64" s="13"/>
      <c r="P64" s="13"/>
      <c r="Q64" s="13"/>
      <c r="R64" s="13"/>
      <c r="S64" s="13"/>
      <c r="T64" s="13"/>
    </row>
    <row r="65" spans="1:13" s="3" customFormat="1" ht="107.25" customHeight="1" thickBot="1" x14ac:dyDescent="0.3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4"/>
      <c r="M65" s="22"/>
    </row>
    <row r="66" spans="1:13" s="3" customFormat="1" ht="15" customHeight="1" x14ac:dyDescent="0.25">
      <c r="A66" s="21">
        <v>26</v>
      </c>
      <c r="B66" s="21" t="s">
        <v>172</v>
      </c>
      <c r="C66" s="21" t="s">
        <v>173</v>
      </c>
      <c r="D66" s="21" t="s">
        <v>174</v>
      </c>
      <c r="E66" s="21" t="s">
        <v>175</v>
      </c>
      <c r="F66" s="21" t="s">
        <v>176</v>
      </c>
      <c r="G66" s="21" t="s">
        <v>238</v>
      </c>
      <c r="H66" s="21"/>
      <c r="I66" s="21"/>
      <c r="J66" s="21"/>
      <c r="K66" s="21" t="s">
        <v>177</v>
      </c>
      <c r="L66" s="23">
        <v>550</v>
      </c>
      <c r="M66" s="21" t="s">
        <v>209</v>
      </c>
    </row>
    <row r="67" spans="1:13" s="3" customFormat="1" ht="107.25" customHeight="1" thickBot="1" x14ac:dyDescent="0.3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4"/>
      <c r="M67" s="22"/>
    </row>
    <row r="68" spans="1:13" s="3" customFormat="1" ht="15" customHeight="1" x14ac:dyDescent="0.25">
      <c r="A68" s="21">
        <v>27</v>
      </c>
      <c r="B68" s="21" t="s">
        <v>188</v>
      </c>
      <c r="C68" s="21" t="s">
        <v>23</v>
      </c>
      <c r="D68" s="21" t="s">
        <v>189</v>
      </c>
      <c r="E68" s="21" t="s">
        <v>190</v>
      </c>
      <c r="F68" s="21" t="s">
        <v>191</v>
      </c>
      <c r="G68" s="21" t="s">
        <v>206</v>
      </c>
      <c r="H68" s="21"/>
      <c r="I68" s="21"/>
      <c r="J68" s="21"/>
      <c r="K68" s="21" t="s">
        <v>192</v>
      </c>
      <c r="L68" s="23">
        <v>21292.799999999999</v>
      </c>
      <c r="M68" s="21" t="s">
        <v>226</v>
      </c>
    </row>
    <row r="69" spans="1:13" s="3" customFormat="1" ht="107.25" customHeight="1" thickBot="1" x14ac:dyDescent="0.3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4"/>
      <c r="M69" s="22"/>
    </row>
    <row r="70" spans="1:13" s="3" customFormat="1" ht="15" customHeight="1" x14ac:dyDescent="0.25">
      <c r="A70" s="21">
        <v>28</v>
      </c>
      <c r="B70" s="21" t="s">
        <v>193</v>
      </c>
      <c r="C70" s="21" t="s">
        <v>23</v>
      </c>
      <c r="D70" s="21" t="s">
        <v>194</v>
      </c>
      <c r="E70" s="21" t="s">
        <v>195</v>
      </c>
      <c r="F70" s="21" t="s">
        <v>196</v>
      </c>
      <c r="G70" s="21" t="s">
        <v>199</v>
      </c>
      <c r="H70" s="21"/>
      <c r="I70" s="21"/>
      <c r="J70" s="21"/>
      <c r="K70" s="21" t="s">
        <v>41</v>
      </c>
      <c r="L70" s="23">
        <v>550</v>
      </c>
      <c r="M70" s="21" t="s">
        <v>225</v>
      </c>
    </row>
    <row r="71" spans="1:13" s="3" customFormat="1" ht="107.25" customHeight="1" thickBot="1" x14ac:dyDescent="0.3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4"/>
      <c r="M71" s="22"/>
    </row>
    <row r="72" spans="1:13" s="3" customFormat="1" ht="15" customHeight="1" x14ac:dyDescent="0.25">
      <c r="A72" s="21">
        <v>29</v>
      </c>
      <c r="B72" s="21" t="s">
        <v>193</v>
      </c>
      <c r="C72" s="21" t="s">
        <v>198</v>
      </c>
      <c r="D72" s="21" t="s">
        <v>194</v>
      </c>
      <c r="E72" s="21" t="s">
        <v>195</v>
      </c>
      <c r="F72" s="21" t="s">
        <v>197</v>
      </c>
      <c r="G72" s="21" t="s">
        <v>199</v>
      </c>
      <c r="H72" s="21"/>
      <c r="I72" s="21"/>
      <c r="J72" s="21"/>
      <c r="K72" s="21" t="s">
        <v>177</v>
      </c>
      <c r="L72" s="23">
        <v>2808</v>
      </c>
      <c r="M72" s="21" t="s">
        <v>225</v>
      </c>
    </row>
    <row r="73" spans="1:13" s="3" customFormat="1" ht="107.25" customHeight="1" thickBot="1" x14ac:dyDescent="0.3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4"/>
      <c r="M73" s="22"/>
    </row>
    <row r="74" spans="1:13" s="3" customFormat="1" ht="15" customHeight="1" x14ac:dyDescent="0.25">
      <c r="A74" s="21">
        <v>30</v>
      </c>
      <c r="B74" s="21" t="s">
        <v>200</v>
      </c>
      <c r="C74" s="21" t="s">
        <v>201</v>
      </c>
      <c r="D74" s="21" t="s">
        <v>202</v>
      </c>
      <c r="E74" s="21" t="s">
        <v>203</v>
      </c>
      <c r="F74" s="21" t="s">
        <v>204</v>
      </c>
      <c r="G74" s="21" t="s">
        <v>265</v>
      </c>
      <c r="H74" s="21"/>
      <c r="I74" s="21"/>
      <c r="J74" s="21"/>
      <c r="K74" s="21" t="s">
        <v>41</v>
      </c>
      <c r="L74" s="23">
        <v>550</v>
      </c>
      <c r="M74" s="31"/>
    </row>
    <row r="75" spans="1:13" s="3" customFormat="1" ht="107.25" customHeight="1" thickBot="1" x14ac:dyDescent="0.3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4"/>
      <c r="M75" s="32"/>
    </row>
    <row r="76" spans="1:13" s="3" customFormat="1" ht="15" customHeight="1" x14ac:dyDescent="0.25">
      <c r="A76" s="21">
        <v>31</v>
      </c>
      <c r="B76" s="21" t="s">
        <v>221</v>
      </c>
      <c r="C76" s="21" t="s">
        <v>201</v>
      </c>
      <c r="D76" s="21" t="s">
        <v>222</v>
      </c>
      <c r="E76" s="21" t="s">
        <v>203</v>
      </c>
      <c r="F76" s="21" t="s">
        <v>220</v>
      </c>
      <c r="G76" s="21" t="s">
        <v>265</v>
      </c>
      <c r="H76" s="21"/>
      <c r="I76" s="21"/>
      <c r="J76" s="21"/>
      <c r="K76" s="21" t="s">
        <v>41</v>
      </c>
      <c r="L76" s="23">
        <v>550</v>
      </c>
      <c r="M76" s="31"/>
    </row>
    <row r="77" spans="1:13" s="3" customFormat="1" ht="107.25" customHeight="1" thickBot="1" x14ac:dyDescent="0.3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4"/>
      <c r="M77" s="32"/>
    </row>
    <row r="78" spans="1:13" s="3" customFormat="1" ht="15" customHeight="1" x14ac:dyDescent="0.25">
      <c r="A78" s="21">
        <v>32</v>
      </c>
      <c r="B78" s="21" t="s">
        <v>217</v>
      </c>
      <c r="C78" s="21" t="s">
        <v>201</v>
      </c>
      <c r="D78" s="21" t="s">
        <v>218</v>
      </c>
      <c r="E78" s="21" t="s">
        <v>219</v>
      </c>
      <c r="F78" s="21" t="s">
        <v>215</v>
      </c>
      <c r="G78" s="21" t="s">
        <v>265</v>
      </c>
      <c r="H78" s="21"/>
      <c r="I78" s="21"/>
      <c r="J78" s="21"/>
      <c r="K78" s="21" t="s">
        <v>41</v>
      </c>
      <c r="L78" s="23">
        <v>550</v>
      </c>
      <c r="M78" s="31"/>
    </row>
    <row r="79" spans="1:13" s="3" customFormat="1" ht="107.25" customHeight="1" thickBot="1" x14ac:dyDescent="0.3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4"/>
      <c r="M79" s="32"/>
    </row>
    <row r="80" spans="1:13" s="3" customFormat="1" ht="15" customHeight="1" x14ac:dyDescent="0.25">
      <c r="A80" s="21">
        <v>33</v>
      </c>
      <c r="B80" s="21" t="s">
        <v>212</v>
      </c>
      <c r="C80" s="21" t="s">
        <v>201</v>
      </c>
      <c r="D80" s="21" t="s">
        <v>213</v>
      </c>
      <c r="E80" s="21" t="s">
        <v>216</v>
      </c>
      <c r="F80" s="21" t="s">
        <v>223</v>
      </c>
      <c r="G80" s="21" t="s">
        <v>214</v>
      </c>
      <c r="H80" s="21"/>
      <c r="I80" s="21"/>
      <c r="J80" s="21"/>
      <c r="K80" s="21" t="s">
        <v>41</v>
      </c>
      <c r="L80" s="23">
        <v>550</v>
      </c>
      <c r="M80" s="21" t="s">
        <v>224</v>
      </c>
    </row>
    <row r="81" spans="1:20" s="3" customFormat="1" ht="107.25" customHeight="1" thickBot="1" x14ac:dyDescent="0.3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50"/>
      <c r="M81" s="43"/>
    </row>
    <row r="82" spans="1:20" s="3" customFormat="1" ht="107.25" customHeight="1" thickBot="1" x14ac:dyDescent="0.3">
      <c r="A82" s="16">
        <v>34</v>
      </c>
      <c r="B82" s="17" t="s">
        <v>231</v>
      </c>
      <c r="C82" s="16" t="s">
        <v>232</v>
      </c>
      <c r="D82" s="17" t="s">
        <v>233</v>
      </c>
      <c r="E82" s="16" t="s">
        <v>234</v>
      </c>
      <c r="F82" s="17" t="s">
        <v>239</v>
      </c>
      <c r="G82" s="16" t="s">
        <v>240</v>
      </c>
      <c r="H82" s="17"/>
      <c r="I82" s="16"/>
      <c r="J82" s="17"/>
      <c r="K82" s="16" t="s">
        <v>235</v>
      </c>
      <c r="L82" s="18">
        <v>168480</v>
      </c>
      <c r="M82" s="16"/>
    </row>
    <row r="83" spans="1:20" ht="57" customHeight="1" thickBot="1" x14ac:dyDescent="0.3">
      <c r="A83" s="19">
        <v>35</v>
      </c>
      <c r="B83" s="20" t="s">
        <v>228</v>
      </c>
      <c r="C83" s="19" t="s">
        <v>23</v>
      </c>
      <c r="D83" s="20" t="s">
        <v>229</v>
      </c>
      <c r="E83" s="19" t="s">
        <v>262</v>
      </c>
      <c r="F83" s="20" t="s">
        <v>245</v>
      </c>
      <c r="G83" s="19" t="s">
        <v>265</v>
      </c>
      <c r="H83" s="20"/>
      <c r="I83" s="19"/>
      <c r="J83" s="20"/>
      <c r="K83" s="19" t="s">
        <v>268</v>
      </c>
      <c r="L83" s="20">
        <v>550</v>
      </c>
      <c r="M83" s="19"/>
      <c r="O83" s="3"/>
      <c r="P83" s="3"/>
      <c r="Q83" s="3"/>
      <c r="R83" s="3"/>
      <c r="S83" s="3"/>
      <c r="T83" s="3"/>
    </row>
    <row r="84" spans="1:20" ht="71.25" customHeight="1" x14ac:dyDescent="0.25">
      <c r="A84" s="51">
        <v>36</v>
      </c>
      <c r="B84" s="51" t="s">
        <v>236</v>
      </c>
      <c r="C84" s="51" t="s">
        <v>23</v>
      </c>
      <c r="D84" s="51" t="s">
        <v>237</v>
      </c>
      <c r="E84" s="51" t="s">
        <v>263</v>
      </c>
      <c r="F84" s="19" t="s">
        <v>254</v>
      </c>
      <c r="G84" s="55" t="s">
        <v>265</v>
      </c>
      <c r="H84" s="55"/>
      <c r="I84" s="55"/>
      <c r="J84" s="20"/>
      <c r="K84" s="19" t="s">
        <v>271</v>
      </c>
      <c r="L84" s="55">
        <v>550</v>
      </c>
      <c r="M84" s="55"/>
    </row>
    <row r="85" spans="1:20" ht="47.25" x14ac:dyDescent="0.25">
      <c r="A85" s="52">
        <v>37</v>
      </c>
      <c r="B85" s="52" t="s">
        <v>241</v>
      </c>
      <c r="C85" s="52" t="s">
        <v>23</v>
      </c>
      <c r="D85" s="52" t="s">
        <v>242</v>
      </c>
      <c r="E85" s="66">
        <v>43999</v>
      </c>
      <c r="F85" s="62" t="s">
        <v>264</v>
      </c>
      <c r="G85" s="56" t="s">
        <v>205</v>
      </c>
      <c r="H85" s="56"/>
      <c r="I85" s="56"/>
      <c r="J85" s="59"/>
      <c r="K85" s="62" t="s">
        <v>272</v>
      </c>
      <c r="L85" s="56">
        <v>550</v>
      </c>
      <c r="M85" s="56"/>
    </row>
    <row r="86" spans="1:20" ht="63" x14ac:dyDescent="0.25">
      <c r="A86" s="52">
        <v>38</v>
      </c>
      <c r="B86" s="52" t="s">
        <v>246</v>
      </c>
      <c r="C86" s="52" t="s">
        <v>247</v>
      </c>
      <c r="D86" s="52" t="s">
        <v>248</v>
      </c>
      <c r="E86" s="66">
        <v>43985</v>
      </c>
      <c r="F86" s="62" t="s">
        <v>277</v>
      </c>
      <c r="G86" s="56" t="s">
        <v>265</v>
      </c>
      <c r="H86" s="56"/>
      <c r="I86" s="56"/>
      <c r="J86" s="59"/>
      <c r="K86" s="62" t="s">
        <v>273</v>
      </c>
      <c r="L86" s="56">
        <v>550</v>
      </c>
      <c r="M86" s="56"/>
    </row>
    <row r="87" spans="1:20" ht="63" x14ac:dyDescent="0.25">
      <c r="A87" s="53">
        <v>39</v>
      </c>
      <c r="B87" s="53" t="s">
        <v>243</v>
      </c>
      <c r="C87" s="53" t="s">
        <v>23</v>
      </c>
      <c r="D87" s="53" t="s">
        <v>244</v>
      </c>
      <c r="E87" s="65">
        <v>43999</v>
      </c>
      <c r="F87" s="63" t="s">
        <v>278</v>
      </c>
      <c r="G87" s="57" t="s">
        <v>205</v>
      </c>
      <c r="H87" s="57"/>
      <c r="I87" s="57"/>
      <c r="J87" s="60"/>
      <c r="K87" s="63" t="s">
        <v>271</v>
      </c>
      <c r="L87" s="57">
        <v>550</v>
      </c>
      <c r="M87" s="57"/>
    </row>
    <row r="88" spans="1:20" ht="47.25" x14ac:dyDescent="0.25">
      <c r="A88" s="52">
        <v>40</v>
      </c>
      <c r="B88" s="52" t="s">
        <v>249</v>
      </c>
      <c r="C88" s="52" t="s">
        <v>250</v>
      </c>
      <c r="D88" s="52" t="s">
        <v>251</v>
      </c>
      <c r="E88" s="66">
        <v>44000</v>
      </c>
      <c r="F88" s="62" t="s">
        <v>279</v>
      </c>
      <c r="G88" s="56" t="s">
        <v>205</v>
      </c>
      <c r="H88" s="56"/>
      <c r="I88" s="56"/>
      <c r="J88" s="59"/>
      <c r="K88" s="62" t="s">
        <v>274</v>
      </c>
      <c r="L88" s="56">
        <v>21292.799999999999</v>
      </c>
      <c r="M88" s="56"/>
    </row>
    <row r="89" spans="1:20" ht="63" x14ac:dyDescent="0.25">
      <c r="A89" s="52">
        <v>41</v>
      </c>
      <c r="B89" s="52" t="s">
        <v>252</v>
      </c>
      <c r="C89" s="52" t="s">
        <v>247</v>
      </c>
      <c r="D89" s="52" t="s">
        <v>253</v>
      </c>
      <c r="E89" s="66">
        <v>44004</v>
      </c>
      <c r="F89" s="62"/>
      <c r="G89" s="56"/>
      <c r="H89" s="56"/>
      <c r="I89" s="56"/>
      <c r="J89" s="59"/>
      <c r="K89" s="62" t="s">
        <v>275</v>
      </c>
      <c r="L89" s="56"/>
      <c r="M89" s="56"/>
    </row>
    <row r="90" spans="1:20" ht="79.5" thickBot="1" x14ac:dyDescent="0.3">
      <c r="A90" s="54">
        <v>42</v>
      </c>
      <c r="B90" s="54" t="s">
        <v>255</v>
      </c>
      <c r="C90" s="54" t="s">
        <v>256</v>
      </c>
      <c r="D90" s="54" t="s">
        <v>257</v>
      </c>
      <c r="E90" s="67">
        <v>44005</v>
      </c>
      <c r="F90" s="64"/>
      <c r="G90" s="58"/>
      <c r="H90" s="58"/>
      <c r="I90" s="58"/>
      <c r="J90" s="61"/>
      <c r="K90" s="64" t="s">
        <v>276</v>
      </c>
      <c r="L90" s="56">
        <v>21292.799999999999</v>
      </c>
      <c r="M90" s="58"/>
    </row>
    <row r="91" spans="1:20" ht="43.5" thickBot="1" x14ac:dyDescent="0.3">
      <c r="A91" s="70">
        <v>43</v>
      </c>
      <c r="B91" s="73" t="s">
        <v>266</v>
      </c>
      <c r="C91" s="71" t="s">
        <v>23</v>
      </c>
      <c r="D91" s="73" t="s">
        <v>267</v>
      </c>
      <c r="E91" s="74">
        <v>44011</v>
      </c>
      <c r="F91" s="70"/>
      <c r="G91" s="70"/>
      <c r="H91" s="70"/>
      <c r="I91" s="73"/>
      <c r="J91" s="72"/>
      <c r="K91" s="72" t="s">
        <v>272</v>
      </c>
      <c r="L91" s="72"/>
      <c r="M91" s="72"/>
    </row>
    <row r="92" spans="1:20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</row>
    <row r="93" spans="1:20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</row>
    <row r="94" spans="1:20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</row>
    <row r="95" spans="1:20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</row>
    <row r="96" spans="1:20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1:13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1:13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</row>
    <row r="100" spans="1:13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</row>
    <row r="101" spans="1:13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</row>
    <row r="102" spans="1:13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</row>
    <row r="103" spans="1:13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</row>
    <row r="104" spans="1:13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</row>
    <row r="105" spans="1:13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</row>
    <row r="106" spans="1:13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</row>
    <row r="107" spans="1:13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</row>
    <row r="108" spans="1:13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</row>
    <row r="109" spans="1:13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</row>
  </sheetData>
  <mergeCells count="443">
    <mergeCell ref="K80:K81"/>
    <mergeCell ref="L80:L81"/>
    <mergeCell ref="M80:M81"/>
    <mergeCell ref="A76:A77"/>
    <mergeCell ref="B76:B77"/>
    <mergeCell ref="C76:C77"/>
    <mergeCell ref="D76:D77"/>
    <mergeCell ref="E76:E77"/>
    <mergeCell ref="F76:F77"/>
    <mergeCell ref="G76:G77"/>
    <mergeCell ref="H76:H77"/>
    <mergeCell ref="I76:I77"/>
    <mergeCell ref="J76:J77"/>
    <mergeCell ref="K76:K77"/>
    <mergeCell ref="L76:L77"/>
    <mergeCell ref="M76:M77"/>
    <mergeCell ref="H50:J51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J80:J81"/>
    <mergeCell ref="J74:J75"/>
    <mergeCell ref="I74:I75"/>
    <mergeCell ref="J68:J69"/>
    <mergeCell ref="D64:D65"/>
    <mergeCell ref="E64:E65"/>
    <mergeCell ref="F64:F65"/>
    <mergeCell ref="G64:G65"/>
    <mergeCell ref="H64:H65"/>
    <mergeCell ref="I64:I65"/>
    <mergeCell ref="J56:J57"/>
    <mergeCell ref="J54:J55"/>
    <mergeCell ref="A54:A55"/>
    <mergeCell ref="B54:B55"/>
    <mergeCell ref="K74:K75"/>
    <mergeCell ref="L74:L75"/>
    <mergeCell ref="M74:M75"/>
    <mergeCell ref="A78:A79"/>
    <mergeCell ref="B78:B79"/>
    <mergeCell ref="C78:C79"/>
    <mergeCell ref="D78:D79"/>
    <mergeCell ref="E78:E79"/>
    <mergeCell ref="F78:F79"/>
    <mergeCell ref="G78:G79"/>
    <mergeCell ref="H78:H79"/>
    <mergeCell ref="I78:I79"/>
    <mergeCell ref="J78:J79"/>
    <mergeCell ref="K78:K79"/>
    <mergeCell ref="L78:L79"/>
    <mergeCell ref="M78:M79"/>
    <mergeCell ref="A74:A75"/>
    <mergeCell ref="B74:B75"/>
    <mergeCell ref="C74:C75"/>
    <mergeCell ref="D74:D75"/>
    <mergeCell ref="E74:E75"/>
    <mergeCell ref="F74:F75"/>
    <mergeCell ref="G74:G75"/>
    <mergeCell ref="H74:H75"/>
    <mergeCell ref="K68:K69"/>
    <mergeCell ref="L68:L69"/>
    <mergeCell ref="M68:M69"/>
    <mergeCell ref="A68:A69"/>
    <mergeCell ref="B68:B69"/>
    <mergeCell ref="C68:C69"/>
    <mergeCell ref="D68:D69"/>
    <mergeCell ref="E68:E69"/>
    <mergeCell ref="F68:F69"/>
    <mergeCell ref="G68:G69"/>
    <mergeCell ref="H68:H69"/>
    <mergeCell ref="I68:I69"/>
    <mergeCell ref="M66:M67"/>
    <mergeCell ref="A66:A67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4:M65"/>
    <mergeCell ref="J58:J59"/>
    <mergeCell ref="K58:K59"/>
    <mergeCell ref="L58:L59"/>
    <mergeCell ref="M58:M59"/>
    <mergeCell ref="A58:A59"/>
    <mergeCell ref="B58:B59"/>
    <mergeCell ref="C58:C59"/>
    <mergeCell ref="D58:D59"/>
    <mergeCell ref="E58:E59"/>
    <mergeCell ref="F58:F59"/>
    <mergeCell ref="G58:G59"/>
    <mergeCell ref="H58:H59"/>
    <mergeCell ref="I58:I59"/>
    <mergeCell ref="H60:H61"/>
    <mergeCell ref="I60:I61"/>
    <mergeCell ref="J60:J61"/>
    <mergeCell ref="K60:K61"/>
    <mergeCell ref="L60:L61"/>
    <mergeCell ref="M60:M61"/>
    <mergeCell ref="A62:A63"/>
    <mergeCell ref="A64:A65"/>
    <mergeCell ref="B64:B65"/>
    <mergeCell ref="C64:C65"/>
    <mergeCell ref="K56:K57"/>
    <mergeCell ref="L56:L57"/>
    <mergeCell ref="M56:M57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L48:L49"/>
    <mergeCell ref="M48:M49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M46:M47"/>
    <mergeCell ref="L42:L43"/>
    <mergeCell ref="M42:M43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J42:J43"/>
    <mergeCell ref="K42:K43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K46:K47"/>
    <mergeCell ref="L46:L47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K36:K37"/>
    <mergeCell ref="B32:B33"/>
    <mergeCell ref="C32:C33"/>
    <mergeCell ref="D32:D33"/>
    <mergeCell ref="E32:E33"/>
    <mergeCell ref="F32:F33"/>
    <mergeCell ref="B34:B35"/>
    <mergeCell ref="F34:F35"/>
    <mergeCell ref="E36:E37"/>
    <mergeCell ref="F36:F37"/>
    <mergeCell ref="G36:G37"/>
    <mergeCell ref="H36:H37"/>
    <mergeCell ref="I36:I37"/>
    <mergeCell ref="C34:C35"/>
    <mergeCell ref="D34:D35"/>
    <mergeCell ref="E34:E35"/>
    <mergeCell ref="D36:D37"/>
    <mergeCell ref="A18:A19"/>
    <mergeCell ref="B18:B19"/>
    <mergeCell ref="C18:C19"/>
    <mergeCell ref="J18:J19"/>
    <mergeCell ref="K18:K19"/>
    <mergeCell ref="H18:H19"/>
    <mergeCell ref="I18:I19"/>
    <mergeCell ref="K16:K17"/>
    <mergeCell ref="B22:B23"/>
    <mergeCell ref="C22:C23"/>
    <mergeCell ref="D22:D23"/>
    <mergeCell ref="E22:E23"/>
    <mergeCell ref="F22:F23"/>
    <mergeCell ref="G22:G23"/>
    <mergeCell ref="H22:H23"/>
    <mergeCell ref="I22:I23"/>
    <mergeCell ref="H20:H21"/>
    <mergeCell ref="A16:A17"/>
    <mergeCell ref="B16:B17"/>
    <mergeCell ref="C16:C17"/>
    <mergeCell ref="K22:K23"/>
    <mergeCell ref="L18:L19"/>
    <mergeCell ref="D16:D17"/>
    <mergeCell ref="M16:M17"/>
    <mergeCell ref="M18:M19"/>
    <mergeCell ref="D18:D19"/>
    <mergeCell ref="E18:E19"/>
    <mergeCell ref="F18:F19"/>
    <mergeCell ref="G18:G19"/>
    <mergeCell ref="E16:E17"/>
    <mergeCell ref="F16:F17"/>
    <mergeCell ref="G16:G17"/>
    <mergeCell ref="H16:H17"/>
    <mergeCell ref="I16:I17"/>
    <mergeCell ref="J16:J17"/>
    <mergeCell ref="L16:L17"/>
    <mergeCell ref="C1:C2"/>
    <mergeCell ref="E1:E2"/>
    <mergeCell ref="A1:A2"/>
    <mergeCell ref="B1:B2"/>
    <mergeCell ref="D1:D2"/>
    <mergeCell ref="A13:A15"/>
    <mergeCell ref="B13:B15"/>
    <mergeCell ref="D13:D15"/>
    <mergeCell ref="F13:G14"/>
    <mergeCell ref="N13:N15"/>
    <mergeCell ref="M13:M15"/>
    <mergeCell ref="L13:L15"/>
    <mergeCell ref="I13:I15"/>
    <mergeCell ref="J13:J15"/>
    <mergeCell ref="H13:H15"/>
    <mergeCell ref="F1:F2"/>
    <mergeCell ref="L22:L23"/>
    <mergeCell ref="M22:M23"/>
    <mergeCell ref="J20:J21"/>
    <mergeCell ref="K20:K21"/>
    <mergeCell ref="A28:A29"/>
    <mergeCell ref="I20:I21"/>
    <mergeCell ref="A20:A21"/>
    <mergeCell ref="M20:M21"/>
    <mergeCell ref="B20:B21"/>
    <mergeCell ref="L20:L21"/>
    <mergeCell ref="I24:I25"/>
    <mergeCell ref="M24:M25"/>
    <mergeCell ref="B28:B29"/>
    <mergeCell ref="A22:A23"/>
    <mergeCell ref="C20:C21"/>
    <mergeCell ref="D20:D21"/>
    <mergeCell ref="A24:A25"/>
    <mergeCell ref="B24:B25"/>
    <mergeCell ref="E20:E21"/>
    <mergeCell ref="F20:F21"/>
    <mergeCell ref="G20:G21"/>
    <mergeCell ref="J22:J23"/>
    <mergeCell ref="L28:L29"/>
    <mergeCell ref="M28:M29"/>
    <mergeCell ref="A26:A27"/>
    <mergeCell ref="B26:B27"/>
    <mergeCell ref="C24:C25"/>
    <mergeCell ref="D24:D25"/>
    <mergeCell ref="F24:F25"/>
    <mergeCell ref="G24:G25"/>
    <mergeCell ref="H24:H25"/>
    <mergeCell ref="E24:E25"/>
    <mergeCell ref="L24:L25"/>
    <mergeCell ref="J24:J25"/>
    <mergeCell ref="K24:K25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M26:M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A34:A35"/>
    <mergeCell ref="L34:L35"/>
    <mergeCell ref="J32:J33"/>
    <mergeCell ref="K32:K33"/>
    <mergeCell ref="L32:L33"/>
    <mergeCell ref="F30:F31"/>
    <mergeCell ref="G30:G31"/>
    <mergeCell ref="H30:H31"/>
    <mergeCell ref="I30:I31"/>
    <mergeCell ref="J30:J31"/>
    <mergeCell ref="K30:K31"/>
    <mergeCell ref="A38:A39"/>
    <mergeCell ref="A30:A31"/>
    <mergeCell ref="A32:A33"/>
    <mergeCell ref="A36:A37"/>
    <mergeCell ref="B36:B37"/>
    <mergeCell ref="G34:G35"/>
    <mergeCell ref="H34:H35"/>
    <mergeCell ref="I34:I35"/>
    <mergeCell ref="C36:C37"/>
    <mergeCell ref="B30:B31"/>
    <mergeCell ref="C30:C31"/>
    <mergeCell ref="D30:D31"/>
    <mergeCell ref="E30:E31"/>
    <mergeCell ref="B38:B39"/>
    <mergeCell ref="C38:C39"/>
    <mergeCell ref="D38:D39"/>
    <mergeCell ref="E38:E39"/>
    <mergeCell ref="F38:F39"/>
    <mergeCell ref="G38:G39"/>
    <mergeCell ref="H38:H39"/>
    <mergeCell ref="I38:I39"/>
    <mergeCell ref="G32:G33"/>
    <mergeCell ref="H32:H33"/>
    <mergeCell ref="I32:I33"/>
    <mergeCell ref="A50:A51"/>
    <mergeCell ref="B50:B51"/>
    <mergeCell ref="C50:C51"/>
    <mergeCell ref="D50:D51"/>
    <mergeCell ref="E50:E51"/>
    <mergeCell ref="F50:F51"/>
    <mergeCell ref="G50:G51"/>
    <mergeCell ref="A48:A49"/>
    <mergeCell ref="B48:B49"/>
    <mergeCell ref="K54:K55"/>
    <mergeCell ref="L54:L55"/>
    <mergeCell ref="M54:M55"/>
    <mergeCell ref="L40:L41"/>
    <mergeCell ref="M40:M41"/>
    <mergeCell ref="J36:J37"/>
    <mergeCell ref="L30:L31"/>
    <mergeCell ref="M30:M31"/>
    <mergeCell ref="K38:K39"/>
    <mergeCell ref="L38:L39"/>
    <mergeCell ref="M38:M39"/>
    <mergeCell ref="J40:J41"/>
    <mergeCell ref="K40:K41"/>
    <mergeCell ref="K50:K51"/>
    <mergeCell ref="L50:L51"/>
    <mergeCell ref="M50:M51"/>
    <mergeCell ref="M32:M33"/>
    <mergeCell ref="M34:M35"/>
    <mergeCell ref="L36:L37"/>
    <mergeCell ref="M36:M37"/>
    <mergeCell ref="J38:J39"/>
    <mergeCell ref="J46:J47"/>
    <mergeCell ref="J34:J35"/>
    <mergeCell ref="K34:K35"/>
    <mergeCell ref="C54:C55"/>
    <mergeCell ref="D54:D55"/>
    <mergeCell ref="E54:E55"/>
    <mergeCell ref="F54:F55"/>
    <mergeCell ref="G54:G55"/>
    <mergeCell ref="H54:H55"/>
    <mergeCell ref="I54:I55"/>
    <mergeCell ref="H70:H71"/>
    <mergeCell ref="I70:I71"/>
    <mergeCell ref="E70:E71"/>
    <mergeCell ref="F70:F71"/>
    <mergeCell ref="G70:G71"/>
    <mergeCell ref="K62:K63"/>
    <mergeCell ref="L62:L63"/>
    <mergeCell ref="M62:M63"/>
    <mergeCell ref="A60:A61"/>
    <mergeCell ref="B60:B61"/>
    <mergeCell ref="C60:C61"/>
    <mergeCell ref="D60:D61"/>
    <mergeCell ref="E60:E61"/>
    <mergeCell ref="F60:F61"/>
    <mergeCell ref="G60:G61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J64:J65"/>
    <mergeCell ref="K64:K65"/>
    <mergeCell ref="L64:L65"/>
    <mergeCell ref="J70:J71"/>
    <mergeCell ref="K70:K71"/>
    <mergeCell ref="L70:L71"/>
    <mergeCell ref="M70:M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A70:A71"/>
    <mergeCell ref="B70:B71"/>
    <mergeCell ref="C70:C71"/>
    <mergeCell ref="D70:D71"/>
  </mergeCells>
  <pageMargins left="0.25" right="0.25" top="0.75" bottom="0.75" header="0.3" footer="0.3"/>
  <pageSetup paperSize="9" scale="2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2020-06-29T07:06:47Z</dcterms:modified>
</cp:coreProperties>
</file>